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<sst xmlns="http://schemas.openxmlformats.org/spreadsheetml/2006/main" count="174" uniqueCount="143">
  <si>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</si>
  <si>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</si>
  <si>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</si>
  <si>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</si>
  <si>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</si>
  <si>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</si>
  <si>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</si>
  <si>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</si>
  <si>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</si>
  <si>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</si>
  <si>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</si>
  <si>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</si>
  <si>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</si>
  <si>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</si>
  <si>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</si>
  <si>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</si>
  <si>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</si>
  <si>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</si>
  <si>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</si>
  <si>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</si>
  <si>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</si>
  <si>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</si>
  <si>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</si>
  <si>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</si>
  <si>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</si>
  <si>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</si>
  <si>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</si>
  <si>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</si>
  <si>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</si>
  <si>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</si>
  <si>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</si>
  <si>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</si>
  <si>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</si>
  <si>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</si>
  <si>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</si>
  <si>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</si>
  <si>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</si>
  <si>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</si>
  <si>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</si>
  <si>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</si>
  <si>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</si>
  <si>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</si>
  <si>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</si>
  <si>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</si>
  <si>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</si>
  <si>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</si>
  <si>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</si>
  <si>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</si>
  <si>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</si>
  <si>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</si>
  <si>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</si>
  <si>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</si>
  <si>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</si>
  <si>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</si>
  <si>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</si>
  <si>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</si>
  <si>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</si>
  <si>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</si>
  <si>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</si>
  <si>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</si>
  <si>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</si>
  <si>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</si>
  <si>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</si>
  <si>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</si>
  <si>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</si>
  <si>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</si>
  <si>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</si>
  <si>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</si>
  <si>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</si>
  <si>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</si>
  <si>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</si>
  <si>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</si>
  <si>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</si>
  <si>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</si>
  <si>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</si>
  <si>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</si>
  <si>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</si>
  <si>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</si>
  <si>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</si>
  <si>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</si>
  <si>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</si>
  <si>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</si>
  <si>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</si>
  <si>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</si>
  <si>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</si>
  <si>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</si>
  <si>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</si>
  <si>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</si>
  <si>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</si>
  <si>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</si>
  <si>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</si>
  <si>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</si>
  <si>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</si>
  <si>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</si>
  <si>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</si>
  <si>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</si>
  <si>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</si>
  <si>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</si>
  <si>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</si>
  <si>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</si>
  <si>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</si>
  <si>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</si>
  <si>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</si>
  <si>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</si>
  <si>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</si>
  <si>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</si>
  <si>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</si>
  <si>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</si>
  <si>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</si>
  <si>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</si>
  <si>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</si>
  <si>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</si>
  <si>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</si>
  <si>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</si>
  <si>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</si>
  <si>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</si>
  <si>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</si>
  <si>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</si>
  <si>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</si>
  <si>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</si>
  <si>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</si>
  <si>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</si>
  <si>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</si>
  <si>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</si>
  <si>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</si>
  <si>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</si>
  <si>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</si>
  <si>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</si>
  <si>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</si>
  <si>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</si>
  <si>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</si>
  <si>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</si>
  <si>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</si>
  <si>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</si>
  <si>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</si>
  <si>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А.Ф. Гетьман</t>
  </si>
  <si>
    <t>6 січня 2016 року</t>
  </si>
  <si>
    <t>2015 рік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</si>
  <si>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</si>
  <si>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</si>
  <si>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</si>
  <si>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</si>
  <si>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О.М. Жорняк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</si>
</sst>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3">
      <selection activeCell="H13" sqref="H13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470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354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116</v>
      </c>
      <c r="I10" s="34">
        <v>67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18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98</v>
      </c>
      <c r="I12" s="34">
        <f>I10</f>
        <v>67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25</v>
      </c>
      <c r="I15" s="23">
        <v>16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13</v>
      </c>
      <c r="I16" s="23">
        <v>12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4</v>
      </c>
      <c r="I17" s="23">
        <v>4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8</v>
      </c>
      <c r="I18" s="23">
        <v>7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9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195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498</v>
      </c>
      <c r="H26" s="55">
        <f>SUM(H27:H42)</f>
        <v>476</v>
      </c>
      <c r="I26" s="34">
        <f>SUM(I27:I42)</f>
        <v>31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52</v>
      </c>
      <c r="H27" s="22">
        <v>52</v>
      </c>
      <c r="I27" s="23">
        <v>8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119</v>
      </c>
      <c r="H28" s="22">
        <v>117</v>
      </c>
      <c r="I28" s="23">
        <v>14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11</v>
      </c>
      <c r="H29" s="22">
        <v>11</v>
      </c>
      <c r="I29" s="23">
        <v>2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5</v>
      </c>
      <c r="H30" s="22">
        <v>3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44</v>
      </c>
      <c r="H31" s="22">
        <v>38</v>
      </c>
      <c r="I31" s="23">
        <v>3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58</v>
      </c>
      <c r="H32" s="22">
        <v>49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206</v>
      </c>
      <c r="H42" s="29">
        <v>203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20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12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5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&amp;LC8EA25BF&amp;C&amp;R&amp;P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14">
      <selection activeCell="F53" sqref="F53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41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14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27</v>
      </c>
      <c r="I10" s="23">
        <v>4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6</v>
      </c>
      <c r="I12" s="34">
        <f>I10</f>
        <v>4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3</v>
      </c>
      <c r="I16" s="23">
        <v>3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</v>
      </c>
      <c r="I17" s="23">
        <v>1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7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21</v>
      </c>
      <c r="G27" s="55">
        <f>SUM(G28:G37,G39,G40)</f>
        <v>18</v>
      </c>
      <c r="H27" s="34">
        <f>SUM(H28:H37,H39,H40)</f>
        <v>2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6</v>
      </c>
      <c r="G29" s="22">
        <v>6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6</v>
      </c>
      <c r="G33" s="22">
        <v>3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>
        <v>4</v>
      </c>
      <c r="G34" s="22">
        <v>4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5</v>
      </c>
      <c r="G40" s="29">
        <v>5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3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>
        <v>2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136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&amp;LC8EA25BF&amp;C&amp;R&amp;P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&amp;LC8EA25BF&amp;C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2015-12-10T14:21:57Z</cp:lastPrinted>
  <dcterms:created xsi:type="dcterms:W3CDTF">2015-09-09T11:45:26Z</dcterms:created>
  <dcterms:modified xsi:type="dcterms:W3CDTF">2016-01-06T07:22:19Z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1-1-ОП_00619_4.2015 без ПРК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C8EA25BF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Дергачівський районний суд Харківської області</vt:lpwstr>
  </property>
  <property fmtid="{D5CDD505-2E9C-101B-9397-08002B2CF9AE}" pid="14" name="ПідрозділID">
    <vt:i4>861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