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ність 2022\Звіти на сайт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BF1044" i="2"/>
  <c r="BG1044" i="2"/>
  <c r="BH1044" i="2"/>
  <c r="BI1044" i="2"/>
  <c r="BJ1044" i="2"/>
  <c r="BK1044" i="2"/>
  <c r="BL1044" i="2"/>
  <c r="BM1044" i="2"/>
  <c r="BN1044" i="2"/>
  <c r="BO1044" i="2"/>
  <c r="BP1044" i="2"/>
  <c r="BQ1044" i="2"/>
  <c r="BR1044" i="2"/>
  <c r="BS1044" i="2"/>
  <c r="E1686" i="2"/>
  <c r="F1686" i="2"/>
  <c r="G1686" i="2"/>
  <c r="H1686" i="2"/>
  <c r="I1686" i="2"/>
  <c r="J1686" i="2"/>
  <c r="K1686" i="2"/>
  <c r="L1686" i="2"/>
  <c r="M1686" i="2"/>
  <c r="N1686" i="2"/>
  <c r="O1686" i="2"/>
  <c r="P1686" i="2"/>
  <c r="Q1686" i="2"/>
  <c r="R1686" i="2"/>
  <c r="S1686" i="2"/>
  <c r="T1686" i="2"/>
  <c r="U1686" i="2"/>
  <c r="V1686" i="2"/>
  <c r="W1686" i="2"/>
  <c r="X1686" i="2"/>
  <c r="Y1686" i="2"/>
  <c r="Z1686" i="2"/>
  <c r="AA1686" i="2"/>
  <c r="AB1686" i="2"/>
  <c r="AC1686" i="2"/>
  <c r="AD1686" i="2"/>
  <c r="AE1686" i="2"/>
  <c r="AF1686" i="2"/>
  <c r="AG1686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BF1686" i="2"/>
  <c r="BG1686" i="2"/>
  <c r="BH1686" i="2"/>
  <c r="BI1686" i="2"/>
  <c r="BJ1686" i="2"/>
  <c r="BK1686" i="2"/>
  <c r="BL1686" i="2"/>
  <c r="BM1686" i="2"/>
  <c r="BN1686" i="2"/>
  <c r="BO1686" i="2"/>
  <c r="BP1686" i="2"/>
  <c r="BQ1686" i="2"/>
  <c r="BR1686" i="2"/>
  <c r="BS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<sst xmlns="http://schemas.openxmlformats.org/spreadsheetml/2006/main" count="6992" uniqueCount="2569">
  <si>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</si>
  <si>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</si>
  <si>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</si>
  <si>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</si>
  <si>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</si>
  <si>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</si>
  <si>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</si>
  <si>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</si>
  <si>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</si>
  <si>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</si>
  <si>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</si>
  <si>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</si>
  <si>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</si>
  <si>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</si>
  <si>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</si>
  <si>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</si>
  <si>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</si>
  <si>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</si>
  <si>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</si>
  <si>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</si>
  <si>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</si>
  <si>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</si>
  <si>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</si>
  <si>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</si>
  <si>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</si>
  <si>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</si>
  <si>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</si>
  <si>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</si>
  <si>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</si>
  <si>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</si>
  <si>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</si>
  <si>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</si>
  <si>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</si>
  <si>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</si>
  <si>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</si>
  <si>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</si>
  <si>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</si>
  <si>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</si>
  <si>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</si>
  <si>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</si>
  <si>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</si>
  <si>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</si>
  <si>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</si>
  <si>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</si>
  <si>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</si>
  <si>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</si>
  <si>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</si>
  <si>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</si>
  <si>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</si>
  <si>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</si>
  <si>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</si>
  <si>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</si>
  <si>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</si>
  <si>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</si>
  <si>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</si>
  <si>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</si>
  <si>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</si>
  <si>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</si>
  <si>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</si>
  <si>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</si>
  <si>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</si>
  <si>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</si>
  <si>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</si>
  <si>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</si>
  <si>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</si>
  <si>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</si>
  <si>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</si>
  <si>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</si>
  <si>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</si>
  <si>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</si>
  <si>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</si>
  <si>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</si>
  <si>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</si>
  <si>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</si>
  <si>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</si>
  <si>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</si>
  <si>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</si>
  <si>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</si>
  <si>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</si>
  <si>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</si>
  <si>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</si>
  <si>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</si>
  <si>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</si>
  <si>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</si>
  <si>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</si>
  <si>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</si>
  <si>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</si>
  <si>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</si>
  <si>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</si>
  <si>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</si>
  <si>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</si>
  <si>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</si>
  <si>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</si>
  <si>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</si>
  <si>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</si>
  <si>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</si>
  <si>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</si>
  <si>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</si>
  <si>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</si>
  <si>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</si>
  <si>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</si>
  <si>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</si>
  <si>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</si>
  <si>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</si>
  <si>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</si>
  <si>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</si>
  <si>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</si>
  <si>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</si>
  <si>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</si>
  <si>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</si>
  <si>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</si>
  <si>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</si>
  <si>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</si>
  <si>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</si>
  <si>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</si>
  <si>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</si>
  <si>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</si>
  <si>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</si>
  <si>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</si>
  <si>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</si>
  <si>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</si>
  <si>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</si>
  <si>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</si>
  <si>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</si>
  <si>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</si>
  <si>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</si>
  <si>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</si>
  <si>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</si>
  <si>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</si>
  <si>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</si>
  <si>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</si>
  <si>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</si>
  <si>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</si>
  <si>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</si>
  <si>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</si>
  <si>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</si>
  <si>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</si>
  <si>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</si>
  <si>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</si>
  <si>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</si>
  <si>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</si>
  <si>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</si>
  <si>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</si>
  <si>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</si>
  <si>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</si>
  <si>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</si>
  <si>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</si>
  <si>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</si>
  <si>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</si>
  <si>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</si>
  <si>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</si>
  <si>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</si>
  <si>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</si>
  <si>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</si>
  <si>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</si>
  <si>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</si>
  <si>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</si>
  <si>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</si>
  <si>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</si>
  <si>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</si>
  <si>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</si>
  <si>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</si>
  <si>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</si>
  <si>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</si>
  <si>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</si>
  <si>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</si>
  <si>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</si>
  <si>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</si>
  <si>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</si>
  <si>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</si>
  <si>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</si>
  <si>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</si>
  <si>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</si>
  <si>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</si>
  <si>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</si>
  <si>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</si>
  <si>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</si>
  <si>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</si>
  <si>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</si>
  <si>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</si>
  <si>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</si>
  <si>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</si>
  <si>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</si>
  <si>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</si>
  <si>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</si>
  <si>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</si>
  <si>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</si>
  <si>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</si>
  <si>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</si>
  <si>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</si>
  <si>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</si>
  <si>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</si>
  <si>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</si>
  <si>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</si>
  <si>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</si>
  <si>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</si>
  <si>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</si>
  <si>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</si>
  <si>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</si>
  <si>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</si>
  <si>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</si>
  <si>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</si>
  <si>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</si>
  <si>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</si>
  <si>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</si>
  <si>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</si>
  <si>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</si>
  <si>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</si>
  <si>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</si>
  <si>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</si>
  <si>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</si>
  <si>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</si>
  <si>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</si>
  <si>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</si>
  <si>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</si>
  <si>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</si>
  <si>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</si>
  <si>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</si>
  <si>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</si>
  <si>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</si>
  <si>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</si>
  <si>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</si>
  <si>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</si>
  <si>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</si>
  <si>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</si>
  <si>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</si>
  <si>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</si>
  <si>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</si>
  <si>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</si>
  <si>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</si>
  <si>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</si>
  <si>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</si>
  <si>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</si>
  <si>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</si>
  <si>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</si>
  <si>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</si>
  <si>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</si>
  <si>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</si>
  <si>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</si>
  <si>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</si>
  <si>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</si>
  <si>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</si>
  <si>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</si>
  <si>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</si>
  <si>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</si>
  <si>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</si>
  <si>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</si>
  <si>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</si>
  <si>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</si>
  <si>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</si>
  <si>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</si>
  <si>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</si>
  <si>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</si>
  <si>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</si>
  <si>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</si>
  <si>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</si>
  <si>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</si>
  <si>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</si>
  <si>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</si>
  <si>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</si>
  <si>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</si>
  <si>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</si>
  <si>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</si>
  <si>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</si>
  <si>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</si>
  <si>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</si>
  <si>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</si>
  <si>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</si>
  <si>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</si>
  <si>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</si>
  <si>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</si>
  <si>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</si>
  <si>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</si>
  <si>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</si>
  <si>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</si>
  <si>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</si>
  <si>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</si>
  <si>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</si>
  <si>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</si>
  <si>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</si>
  <si>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</si>
  <si>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</si>
  <si>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</si>
  <si>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</si>
  <si>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</si>
  <si>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</si>
  <si>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</si>
  <si>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</si>
  <si>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</si>
  <si>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</si>
  <si>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</si>
  <si>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</si>
  <si>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</si>
  <si>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</si>
  <si>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</si>
  <si>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</si>
  <si>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</si>
  <si>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</si>
  <si>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</si>
  <si>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</si>
  <si>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</si>
  <si>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</si>
  <si>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</si>
  <si>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</si>
  <si>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</si>
  <si>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</si>
  <si>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</si>
  <si>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</si>
  <si>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</si>
  <si>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</si>
  <si>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</si>
  <si>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</si>
  <si>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</si>
  <si>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</si>
  <si>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</si>
  <si>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</si>
  <si>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</si>
  <si>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</si>
  <si>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</si>
  <si>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</si>
  <si>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</si>
  <si>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</si>
  <si>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</si>
  <si>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</si>
  <si>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</si>
  <si>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</si>
  <si>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</si>
  <si>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</si>
  <si>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</si>
  <si>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</si>
  <si>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</si>
  <si>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</si>
  <si>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</si>
  <si>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</si>
  <si>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</si>
  <si>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</si>
  <si>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</si>
  <si>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</si>
  <si>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</si>
  <si>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</si>
  <si>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</si>
  <si>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</si>
  <si>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</si>
  <si>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</si>
  <si>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</si>
  <si>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</si>
  <si>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</si>
  <si>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</si>
  <si>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</si>
  <si>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</si>
  <si>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</si>
  <si>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</si>
  <si>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</si>
  <si>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</si>
  <si>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</si>
  <si>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</si>
  <si>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</si>
  <si>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</si>
  <si>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</si>
  <si>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</si>
  <si>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</si>
  <si>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</si>
  <si>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</si>
  <si>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</si>
  <si>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</si>
  <si>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</si>
  <si>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</si>
  <si>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</si>
  <si>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</si>
  <si>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</si>
  <si>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</si>
  <si>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</si>
  <si>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</si>
  <si>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</si>
  <si>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</si>
  <si>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</si>
  <si>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</si>
  <si>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</si>
  <si>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</si>
  <si>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</si>
  <si>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</si>
  <si>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</si>
  <si>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</si>
  <si>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</si>
  <si>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</si>
  <si>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</si>
  <si>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</si>
  <si>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</si>
  <si>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</si>
  <si>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</si>
  <si>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</si>
  <si>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</si>
  <si>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</si>
  <si>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</si>
  <si>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</si>
  <si>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</si>
  <si>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</si>
  <si>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</si>
  <si>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</si>
  <si>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</si>
  <si>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</si>
  <si>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</si>
  <si>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</si>
  <si>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</si>
  <si>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</si>
  <si>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</si>
  <si>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</si>
  <si>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</si>
  <si>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</si>
  <si>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</si>
  <si>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</si>
  <si>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</si>
  <si>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</si>
  <si>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</si>
  <si>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</si>
  <si>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</si>
  <si>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</si>
  <si>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</si>
  <si>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</si>
  <si>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</si>
  <si>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</si>
  <si>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</si>
  <si>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</si>
  <si>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</si>
  <si>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</si>
  <si>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</si>
  <si>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</si>
  <si>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</si>
  <si>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</si>
  <si>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</si>
  <si>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</si>
  <si>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</si>
  <si>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</si>
  <si>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</si>
  <si>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</si>
  <si>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</si>
  <si>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</si>
  <si>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</si>
  <si>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</si>
  <si>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</si>
  <si>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</si>
  <si>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</si>
  <si>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</si>
  <si>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</si>
  <si>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</si>
  <si>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</si>
  <si>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</si>
  <si>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</si>
  <si>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</si>
  <si>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</si>
  <si>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</si>
  <si>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</si>
  <si>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</si>
  <si>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</si>
  <si>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</si>
  <si>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</si>
  <si>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</si>
  <si>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</si>
  <si>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</si>
  <si>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</si>
  <si>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</si>
  <si>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</si>
  <si>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</si>
  <si>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</si>
  <si>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</si>
  <si>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</si>
  <si>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</si>
  <si>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</si>
  <si>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</si>
  <si>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</si>
  <si>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</si>
  <si>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</si>
  <si>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</si>
  <si>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</si>
  <si>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</si>
  <si>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</si>
  <si>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</si>
  <si>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</si>
  <si>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</si>
  <si>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</si>
  <si>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</si>
  <si>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</si>
  <si>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</si>
  <si>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</si>
  <si>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</si>
  <si>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</si>
  <si>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</si>
  <si>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</si>
  <si>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</si>
  <si>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</si>
  <si>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</si>
  <si>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</si>
  <si>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</si>
  <si>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</si>
  <si>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</si>
  <si>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</si>
  <si>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</si>
  <si>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</si>
  <si>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</si>
  <si>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</si>
  <si>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</si>
  <si>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</si>
  <si>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</si>
  <si>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</si>
  <si>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</si>
  <si>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</si>
  <si>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</si>
  <si>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</si>
  <si>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</si>
  <si>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</si>
  <si>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</si>
  <si>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</si>
  <si>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</si>
  <si>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</si>
  <si>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</si>
  <si>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</si>
  <si>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</si>
  <si>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</si>
  <si>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</si>
  <si>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</si>
  <si>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</si>
  <si>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</si>
  <si>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</si>
  <si>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</si>
  <si>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</si>
  <si>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</si>
  <si>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</si>
  <si>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</si>
  <si>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</si>
  <si>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</si>
  <si>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</si>
  <si>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</si>
  <si>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</si>
  <si>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</si>
  <si>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</si>
  <si>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</si>
  <si>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</si>
  <si>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</si>
  <si>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</si>
  <si>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</si>
  <si>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</si>
  <si>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</si>
  <si>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</si>
  <si>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</si>
  <si>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</si>
  <si>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</si>
  <si>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</si>
  <si>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</si>
  <si>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</si>
  <si>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</si>
  <si>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</si>
  <si>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</si>
  <si>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</si>
  <si>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</si>
  <si>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</si>
  <si>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</si>
  <si>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</si>
  <si>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</si>
  <si>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</si>
  <si>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</si>
  <si>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</si>
  <si>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</si>
  <si>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</si>
  <si>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</si>
  <si>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</si>
  <si>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</si>
  <si>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</si>
  <si>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</si>
  <si>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</si>
  <si>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</si>
  <si>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</si>
  <si>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</si>
  <si>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</si>
  <si>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</si>
  <si>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</si>
  <si>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</si>
  <si>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</si>
  <si>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</si>
  <si>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</si>
  <si>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</si>
  <si>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</si>
  <si>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</si>
  <si>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</si>
  <si>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</si>
  <si>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</si>
  <si>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</si>
  <si>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</si>
  <si>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</si>
  <si>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</si>
  <si>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</si>
  <si>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</si>
  <si>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</si>
  <si>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</si>
  <si>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</si>
  <si>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</si>
  <si>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</si>
  <si>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</si>
  <si>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</si>
  <si>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</si>
  <si>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</si>
  <si>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</si>
  <si>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</si>
  <si>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</si>
  <si>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</si>
  <si>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</si>
  <si>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</si>
  <si>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</si>
  <si>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</si>
  <si>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</si>
  <si>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</si>
  <si>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</si>
  <si>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</si>
  <si>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</si>
  <si>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</si>
  <si>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</si>
  <si>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</si>
  <si>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</si>
  <si>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</si>
  <si>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</si>
  <si>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</si>
  <si>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</si>
  <si>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</si>
  <si>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</si>
  <si>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</si>
  <si>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</si>
  <si>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</si>
  <si>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</si>
  <si>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</si>
  <si>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</si>
  <si>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</si>
  <si>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</si>
  <si>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</si>
  <si>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</si>
  <si>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</si>
  <si>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</si>
  <si>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</si>
  <si>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</si>
  <si>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</si>
  <si>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</si>
  <si>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</si>
  <si>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</si>
  <si>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</si>
  <si>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</si>
  <si>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</si>
  <si>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</si>
  <si>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</si>
  <si>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</si>
  <si>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</si>
  <si>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</si>
  <si>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</si>
  <si>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</si>
  <si>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</si>
  <si>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</si>
  <si>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</si>
  <si>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</si>
  <si>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</si>
  <si>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</si>
  <si>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</si>
  <si>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</si>
  <si>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</si>
  <si>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</si>
  <si>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</si>
  <si>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</si>
  <si>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</si>
  <si>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</si>
  <si>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</si>
  <si>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</si>
  <si>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</si>
  <si>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</si>
  <si>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</si>
  <si>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</si>
  <si>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</si>
  <si>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</si>
  <si>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</si>
  <si>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</si>
  <si>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</si>
  <si>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</si>
  <si>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</si>
  <si>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</si>
  <si>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</si>
  <si>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</si>
  <si>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</si>
  <si>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</si>
  <si>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</si>
  <si>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</si>
  <si>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</si>
  <si>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</si>
  <si>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</si>
  <si>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</si>
  <si>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</si>
  <si>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</si>
  <si>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</si>
  <si>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</si>
  <si>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</si>
  <si>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</si>
  <si>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</si>
  <si>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</si>
  <si>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</si>
  <si>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</si>
  <si>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</si>
  <si>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</si>
  <si>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</si>
  <si>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</si>
  <si>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</si>
  <si>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</si>
  <si>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</si>
  <si>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</si>
  <si>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</si>
  <si>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</si>
  <si>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</si>
  <si>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</si>
  <si>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</si>
  <si>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</si>
  <si>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</si>
  <si>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</si>
  <si>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</si>
  <si>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</si>
  <si>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</si>
  <si>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</si>
  <si>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</si>
  <si>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</si>
  <si>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</si>
  <si>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</si>
  <si>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</si>
  <si>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</si>
  <si>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</si>
  <si>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</si>
  <si>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</si>
  <si>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</si>
  <si>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</si>
  <si>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</si>
  <si>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</si>
  <si>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</si>
  <si>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</si>
  <si>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</si>
  <si>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</si>
  <si>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</si>
  <si>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</si>
  <si>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</si>
  <si>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</si>
  <si>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</si>
  <si>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</si>
  <si>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</si>
  <si>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</si>
  <si>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</si>
  <si>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</si>
  <si>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</si>
  <si>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</si>
  <si>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</si>
  <si>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</si>
  <si>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</si>
  <si>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</si>
  <si>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</si>
  <si>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</si>
  <si>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</si>
  <si>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</si>
  <si>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</si>
  <si>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</si>
  <si>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</si>
  <si>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</si>
  <si>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</si>
  <si>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</si>
  <si>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</si>
  <si>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</si>
  <si>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</si>
  <si>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</si>
  <si>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</si>
  <si>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</si>
  <si>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</si>
  <si>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</si>
  <si>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</si>
  <si>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</si>
  <si>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</si>
  <si>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</si>
  <si>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</si>
  <si>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</si>
  <si>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</si>
  <si>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</si>
  <si>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</si>
  <si>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</si>
  <si>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</si>
  <si>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</si>
  <si>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</si>
  <si>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</si>
  <si>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</si>
  <si>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</si>
  <si>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</si>
  <si>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</si>
  <si>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</si>
  <si>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</si>
  <si>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</si>
  <si>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</si>
  <si>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</si>
  <si>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</si>
  <si>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</si>
  <si>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</si>
  <si>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</si>
  <si>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</si>
  <si>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</si>
  <si>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</si>
  <si>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</si>
  <si>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</si>
  <si>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</si>
  <si>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</si>
  <si>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</si>
  <si>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</si>
  <si>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</si>
  <si>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</si>
  <si>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</si>
  <si>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</si>
  <si>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</si>
  <si>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</si>
  <si>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</si>
  <si>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</si>
  <si>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</si>
  <si>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</si>
  <si>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</si>
  <si>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</si>
  <si>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</si>
  <si>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</si>
  <si>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</si>
  <si>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</si>
  <si>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</si>
  <si>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</si>
  <si>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</si>
  <si>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</si>
  <si>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</si>
  <si>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</si>
  <si>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</si>
  <si>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</si>
  <si>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</si>
  <si>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</si>
  <si>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</si>
  <si>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</si>
  <si>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</si>
  <si>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</si>
  <si>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</si>
  <si>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</si>
  <si>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</si>
  <si>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</si>
  <si>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</si>
  <si>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</si>
  <si>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</si>
  <si>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</si>
  <si>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</si>
  <si>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</si>
  <si>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</si>
  <si>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</si>
  <si>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</si>
  <si>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</si>
  <si>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</si>
  <si>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</si>
  <si>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</si>
  <si>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</si>
  <si>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</si>
  <si>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</si>
  <si>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</si>
  <si>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</si>
  <si>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</si>
  <si>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</si>
  <si>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</si>
  <si>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</si>
  <si>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</si>
  <si>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</si>
  <si>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</si>
  <si>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</si>
  <si>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</si>
  <si>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</si>
  <si>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</si>
  <si>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</si>
  <si>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</si>
  <si>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</si>
  <si>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</si>
  <si>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</si>
  <si>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</si>
  <si>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</si>
  <si>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</si>
  <si>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</si>
  <si>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</si>
  <si>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</si>
  <si>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</si>
  <si>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</si>
  <si>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</si>
  <si>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</si>
  <si>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</si>
  <si>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</si>
  <si>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</si>
  <si>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</si>
  <si>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</si>
  <si>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</si>
  <si>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</si>
  <si>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</si>
  <si>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</si>
  <si>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</si>
  <si>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</si>
  <si>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</si>
  <si>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</si>
  <si>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</si>
  <si>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</si>
  <si>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</si>
  <si>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</si>
  <si>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</si>
  <si>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</si>
  <si>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</si>
  <si>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</si>
  <si>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</si>
  <si>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</si>
  <si>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</si>
  <si>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</si>
  <si>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</si>
  <si>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</si>
  <si>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</si>
  <si>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</si>
  <si>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</si>
  <si>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</si>
  <si>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</si>
  <si>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</si>
  <si>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</si>
  <si>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</si>
  <si>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</si>
  <si>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</si>
  <si>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</si>
  <si>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</si>
  <si>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</si>
  <si>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</si>
  <si>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</si>
  <si>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</si>
  <si>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</si>
  <si>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</si>
  <si>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</si>
  <si>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</si>
  <si>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</si>
  <si>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</si>
  <si>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</si>
  <si>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</si>
  <si>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</si>
  <si>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</si>
  <si>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</si>
  <si>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</si>
  <si>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</si>
  <si>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</si>
  <si>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</si>
  <si>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</si>
  <si>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</si>
  <si>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</si>
  <si>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</si>
  <si>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</si>
  <si>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</si>
  <si>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</si>
  <si>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</si>
  <si>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</si>
  <si>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</si>
  <si>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</si>
  <si>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</si>
  <si>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</si>
  <si>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</si>
  <si>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</si>
  <si>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</si>
  <si>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</si>
  <si>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</si>
  <si>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</si>
  <si>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</si>
  <si>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</si>
  <si>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</si>
  <si>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</si>
  <si>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</si>
  <si>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</si>
  <si>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</si>
  <si>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</si>
  <si>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</si>
  <si>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</si>
  <si>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</si>
  <si>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</si>
  <si>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</si>
  <si>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</si>
  <si>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</si>
  <si>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</si>
  <si>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</si>
  <si>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</si>
  <si>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</si>
  <si>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</si>
  <si>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</si>
  <si>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</si>
  <si>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</si>
  <si>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</si>
  <si>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</si>
  <si>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</si>
  <si>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</si>
  <si>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</si>
  <si>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</si>
  <si>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</si>
  <si>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</si>
  <si>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</si>
  <si>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</si>
  <si>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</si>
  <si>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</si>
  <si>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</si>
  <si>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</si>
  <si>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</si>
  <si>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</si>
  <si>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</si>
  <si>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</si>
  <si>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</si>
  <si>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</si>
  <si>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</si>
  <si>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</si>
  <si>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</si>
  <si>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</si>
  <si>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</si>
  <si>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</si>
  <si>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</si>
  <si>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</si>
  <si>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</si>
  <si>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</si>
  <si>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</si>
  <si>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</si>
  <si>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</si>
  <si>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</si>
  <si>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</si>
  <si>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</si>
  <si>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</si>
  <si>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</si>
  <si>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</si>
  <si>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</si>
  <si>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</si>
  <si>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</si>
  <si>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</si>
  <si>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</si>
  <si>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</si>
  <si>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</si>
  <si>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</si>
  <si>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</si>
  <si>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</si>
  <si>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</si>
  <si>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</si>
  <si>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</si>
  <si>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</si>
  <si>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</si>
  <si>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</si>
  <si>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</si>
  <si>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</si>
  <si>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</si>
  <si>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</si>
  <si>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</si>
  <si>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</si>
  <si>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</si>
  <si>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</si>
  <si>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</si>
  <si>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</si>
  <si>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</si>
  <si>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</si>
  <si>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</si>
  <si>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</si>
  <si>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</si>
  <si>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</si>
  <si>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</si>
  <si>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</si>
  <si>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</si>
  <si>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</si>
  <si>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</si>
  <si>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</si>
  <si>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</si>
  <si>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</si>
  <si>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</si>
  <si>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</si>
  <si>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</si>
  <si>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</si>
  <si>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</si>
  <si>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</si>
  <si>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</si>
  <si>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</si>
  <si>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</si>
  <si>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</si>
  <si>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</si>
  <si>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</si>
  <si>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</si>
  <si>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</si>
  <si>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</si>
  <si>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</si>
  <si>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</si>
  <si>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</si>
  <si>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</si>
  <si>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</si>
  <si>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</si>
  <si>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</si>
  <si>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</si>
  <si>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</si>
  <si>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</si>
  <si>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</si>
  <si>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</si>
  <si>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</si>
  <si>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</si>
  <si>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</si>
  <si>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</si>
  <si>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</si>
  <si>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</si>
  <si>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</si>
  <si>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</si>
  <si>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</si>
  <si>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</si>
  <si>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</si>
  <si>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</si>
  <si>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</si>
  <si>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</si>
  <si>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</si>
  <si>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</si>
  <si>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</si>
  <si>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</si>
  <si>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</si>
  <si>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</si>
  <si>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</si>
  <si>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</si>
  <si>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</si>
  <si>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</si>
  <si>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</si>
  <si>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</si>
  <si>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</si>
  <si>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</si>
  <si>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</si>
  <si>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</si>
  <si>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</si>
  <si>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</si>
  <si>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</si>
  <si>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</si>
  <si>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</si>
  <si>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</si>
  <si>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</si>
  <si>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</si>
  <si>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</si>
  <si>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</si>
  <si>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</si>
  <si>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</si>
  <si>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</si>
  <si>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</si>
  <si>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</si>
  <si>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</si>
  <si>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</si>
  <si>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</si>
  <si>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</si>
  <si>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</si>
  <si>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</si>
  <si>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</si>
  <si>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</si>
  <si>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</si>
  <si>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</si>
  <si>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</si>
  <si>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</si>
  <si>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</si>
  <si>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</si>
  <si>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</si>
  <si>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</si>
  <si>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</si>
  <si>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</si>
  <si>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</si>
  <si>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</si>
  <si>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</si>
  <si>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</si>
  <si>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</si>
  <si>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</si>
  <si>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</si>
  <si>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</si>
  <si>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</si>
  <si>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</si>
  <si>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</si>
  <si>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</si>
  <si>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</si>
  <si>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</si>
  <si>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</si>
  <si>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</si>
  <si>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</si>
  <si>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</si>
  <si>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</si>
  <si>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</si>
  <si>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</si>
  <si>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</si>
  <si>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</si>
  <si>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</si>
  <si>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</si>
  <si>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</si>
  <si>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</si>
  <si>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</si>
  <si>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</si>
  <si>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</si>
  <si>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</si>
  <si>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</si>
  <si>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</si>
  <si>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</si>
  <si>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</si>
  <si>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</si>
  <si>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</si>
  <si>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</si>
  <si>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</si>
  <si>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</si>
  <si>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</si>
  <si>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</si>
  <si>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</si>
  <si>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</si>
  <si>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</si>
  <si>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</si>
  <si>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</si>
  <si>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</si>
  <si>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</si>
  <si>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</si>
  <si>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</si>
  <si>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</si>
  <si>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</si>
  <si>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</si>
  <si>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</si>
  <si>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</si>
  <si>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</si>
  <si>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</si>
  <si>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</si>
  <si>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</si>
  <si>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</si>
  <si>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</si>
  <si>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</si>
  <si>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</si>
  <si>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</si>
  <si>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</si>
  <si>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</si>
  <si>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</si>
  <si>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</si>
  <si>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</si>
  <si>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</si>
  <si>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</si>
  <si>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</si>
  <si>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</si>
  <si>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</si>
  <si>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</si>
  <si>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</si>
  <si>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</si>
  <si>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</si>
  <si>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</si>
  <si>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</si>
  <si>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</si>
  <si>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</si>
  <si>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</si>
  <si>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</si>
  <si>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</si>
  <si>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</si>
  <si>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</si>
  <si>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</si>
  <si>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</si>
  <si>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</si>
  <si>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</si>
  <si>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</si>
  <si>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</si>
  <si>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</si>
  <si>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</si>
  <si>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</si>
  <si>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</si>
  <si>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</si>
  <si>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</si>
  <si>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</si>
  <si>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</si>
  <si>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</si>
  <si>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</si>
  <si>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</si>
  <si>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</si>
  <si>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</si>
  <si>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</si>
  <si>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</si>
  <si>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</si>
  <si>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</si>
  <si>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</si>
  <si>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</si>
  <si>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</si>
  <si>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</si>
  <si>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</si>
  <si>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</si>
  <si>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</si>
  <si>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</si>
  <si>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</si>
  <si>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</si>
  <si>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</si>
  <si>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</si>
  <si>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</si>
  <si>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</si>
  <si>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</si>
  <si>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</si>
  <si>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</si>
  <si>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</si>
  <si>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</si>
  <si>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</si>
  <si>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</si>
  <si>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</si>
  <si>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</si>
  <si>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</si>
  <si>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</si>
  <si>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</si>
  <si>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</si>
  <si>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</si>
  <si>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</si>
  <si>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</si>
  <si>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</si>
  <si>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</si>
  <si>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</si>
  <si>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</si>
  <si>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</si>
  <si>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</si>
  <si>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</si>
  <si>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</si>
  <si>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</si>
  <si>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</si>
  <si>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</si>
  <si>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</si>
  <si>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</si>
  <si>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</si>
  <si>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</si>
  <si>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</si>
  <si>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</si>
  <si>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</si>
  <si>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</si>
  <si>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</si>
  <si>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</si>
  <si>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</si>
  <si>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</si>
  <si>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</si>
  <si>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</si>
  <si>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</si>
  <si>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</si>
  <si>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</si>
  <si>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</si>
  <si>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</si>
  <si>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</si>
  <si>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</si>
  <si>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</si>
  <si>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</si>
  <si>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</si>
  <si>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</si>
  <si>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</si>
  <si>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</si>
  <si>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</si>
  <si>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</si>
  <si>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</si>
  <si>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</si>
  <si>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</si>
  <si>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</si>
  <si>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</si>
  <si>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</si>
  <si>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</si>
  <si>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</si>
  <si>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</si>
  <si>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</si>
  <si>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</si>
  <si>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</si>
  <si>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</si>
  <si>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</si>
  <si>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</si>
  <si>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</si>
  <si>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</si>
  <si>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</si>
  <si>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</si>
  <si>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</si>
  <si>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</si>
  <si>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</si>
  <si>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</si>
  <si>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</si>
  <si>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</si>
  <si>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</si>
  <si>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</si>
  <si>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</si>
  <si>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</si>
  <si>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</si>
  <si>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</si>
  <si>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</si>
  <si>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</si>
  <si>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</si>
  <si>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</si>
  <si>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</si>
  <si>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</si>
  <si>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</si>
  <si>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</si>
  <si>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</si>
  <si>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</si>
  <si>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</si>
  <si>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</si>
  <si>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</si>
  <si>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</si>
  <si>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</si>
  <si>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</si>
  <si>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</si>
  <si>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</si>
  <si>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</si>
  <si>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</si>
  <si>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</si>
  <si>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</si>
  <si>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</si>
  <si>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</si>
  <si>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</si>
  <si>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</si>
  <si>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</si>
  <si>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</si>
  <si>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</si>
  <si>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</si>
  <si>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</si>
  <si>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</si>
  <si>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</si>
  <si>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</si>
  <si>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</si>
  <si>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</si>
  <si>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</si>
  <si>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</si>
  <si>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</si>
  <si>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</si>
  <si>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</si>
  <si>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</si>
  <si>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</si>
  <si>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</si>
  <si>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</si>
  <si>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</si>
  <si>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</si>
  <si>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</si>
  <si>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</si>
  <si>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</si>
  <si>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</si>
  <si>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</si>
  <si>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</si>
  <si>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</si>
  <si>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</si>
  <si>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</si>
  <si>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</si>
  <si>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</si>
  <si>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</si>
  <si>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</si>
  <si>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</si>
  <si>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</si>
  <si>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</si>
  <si>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</si>
  <si>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</si>
  <si>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</si>
  <si>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</si>
  <si>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</si>
  <si>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</si>
  <si>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</si>
  <si>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</si>
  <si>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</si>
  <si>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</si>
  <si>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</si>
  <si>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</si>
  <si>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</si>
  <si>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</si>
  <si>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</si>
  <si>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</si>
  <si>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</si>
  <si>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</si>
  <si>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</si>
  <si>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</si>
  <si>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</si>
  <si>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</si>
  <si>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</si>
  <si>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</si>
  <si>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</si>
  <si>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</si>
  <si>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</si>
  <si>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</si>
  <si>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</si>
  <si>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</si>
  <si>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</si>
  <si>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</si>
  <si>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</si>
  <si>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</si>
  <si>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</si>
  <si>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</si>
  <si>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</si>
  <si>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</si>
  <si>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</si>
  <si>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</si>
  <si>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</si>
  <si>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</si>
  <si>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</si>
  <si>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</si>
  <si>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</si>
  <si>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</si>
  <si>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</si>
  <si>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</si>
  <si>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</si>
  <si>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</si>
  <si>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</si>
  <si>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</si>
  <si>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</si>
  <si>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</si>
  <si>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</si>
  <si>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</si>
  <si>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</si>
  <si>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</si>
  <si>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</si>
  <si>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</si>
  <si>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</si>
  <si>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</si>
  <si>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</si>
  <si>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</si>
  <si>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</si>
  <si>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</si>
  <si>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</si>
  <si>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</si>
  <si>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</si>
  <si>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</si>
  <si>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</si>
  <si>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</si>
  <si>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</si>
  <si>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</si>
  <si>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</si>
  <si>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</si>
  <si>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</si>
  <si>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</si>
  <si>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</si>
  <si>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</si>
  <si>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</si>
  <si>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</si>
  <si>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</si>
  <si>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</si>
  <si>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</si>
  <si>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</si>
  <si>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</si>
  <si>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</si>
  <si>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</si>
  <si>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</si>
  <si>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</si>
  <si>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</si>
  <si>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</si>
  <si>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</si>
  <si>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</si>
  <si>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</si>
  <si>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</si>
  <si>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</si>
  <si>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</si>
  <si>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</si>
  <si>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</si>
  <si>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</si>
  <si>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</si>
  <si>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</si>
  <si>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</si>
  <si>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</si>
  <si>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</si>
  <si>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</si>
  <si>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</si>
  <si>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</si>
  <si>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</si>
  <si>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</si>
  <si>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</si>
  <si>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</si>
  <si>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</si>
  <si>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</si>
  <si>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</si>
  <si>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</si>
  <si>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</si>
  <si>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</si>
  <si>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</si>
  <si>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</si>
  <si>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</si>
  <si>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</si>
  <si>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</si>
  <si>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</si>
  <si>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</si>
  <si>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</si>
  <si>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</si>
  <si>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</si>
  <si>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</si>
  <si>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</si>
  <si>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</si>
  <si>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</si>
  <si>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</si>
  <si>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</si>
  <si>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</si>
  <si>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</si>
  <si>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</si>
  <si>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</si>
  <si>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</si>
  <si>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</si>
  <si>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</si>
  <si>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</si>
  <si>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</si>
  <si>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</si>
  <si>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</si>
  <si>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</si>
  <si>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</si>
  <si>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</si>
  <si>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</si>
  <si>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</si>
  <si>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</si>
  <si>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</si>
  <si>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</si>
  <si>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</si>
  <si>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</si>
  <si>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</si>
  <si>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</si>
  <si>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</si>
  <si>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</si>
  <si>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</si>
  <si>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</si>
  <si>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</si>
  <si>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</si>
  <si>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</si>
  <si>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</si>
  <si>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</si>
  <si>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</si>
  <si>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</si>
  <si>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</si>
  <si>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</si>
  <si>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</si>
  <si>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</si>
  <si>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</si>
  <si>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</si>
  <si>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</si>
  <si>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</si>
  <si>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</si>
  <si>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</si>
  <si>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</si>
  <si>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</si>
  <si>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</si>
  <si>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</si>
  <si>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</si>
  <si>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</si>
  <si>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</si>
  <si>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</si>
  <si>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</si>
  <si>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</si>
  <si>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</si>
  <si>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</si>
  <si>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</si>
  <si>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</si>
  <si>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</si>
  <si>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</si>
  <si>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</si>
  <si>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</si>
  <si>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</si>
  <si>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</si>
  <si>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</si>
  <si>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</si>
  <si>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</si>
  <si>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</si>
  <si>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</si>
  <si>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</si>
  <si>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</si>
  <si>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</si>
  <si>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</si>
  <si>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</si>
  <si>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</si>
  <si>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</si>
  <si>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</si>
  <si>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</si>
  <si>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</si>
  <si>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</si>
  <si>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</si>
  <si>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</si>
  <si>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</si>
  <si>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</si>
  <si>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</si>
  <si>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</si>
  <si>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</si>
  <si>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</si>
  <si>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</si>
  <si>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</si>
  <si>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</si>
  <si>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</si>
  <si>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</si>
  <si>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</si>
  <si>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</si>
  <si>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</si>
  <si>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</si>
  <si>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</si>
  <si>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</si>
  <si>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</si>
  <si>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</si>
  <si>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</si>
  <si>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</si>
  <si>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</si>
  <si>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</si>
  <si>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</si>
  <si>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</si>
  <si>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</si>
  <si>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</si>
  <si>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</si>
  <si>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</si>
  <si>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</si>
  <si>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</si>
  <si>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</si>
  <si>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</si>
  <si>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</si>
  <si>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</si>
  <si>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</si>
  <si>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</si>
  <si>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</si>
  <si>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</si>
  <si>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</si>
  <si>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</si>
  <si>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</si>
  <si>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</si>
  <si>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</si>
  <si>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</si>
  <si>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</si>
  <si>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</si>
  <si>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</si>
  <si>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</si>
  <si>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</si>
  <si>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</si>
  <si>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</si>
  <si>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</si>
  <si>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</si>
  <si>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</si>
  <si>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</si>
  <si>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</si>
  <si>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</si>
  <si>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</si>
  <si>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</si>
  <si>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</si>
  <si>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</si>
  <si>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</si>
  <si>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</si>
  <si>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</si>
  <si>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</si>
  <si>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</si>
  <si>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</si>
  <si>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</si>
  <si>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</si>
  <si>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</si>
  <si>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</si>
  <si>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</si>
  <si>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</si>
  <si>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</si>
  <si>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</si>
  <si>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</si>
  <si>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</si>
  <si>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</si>
  <si>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</si>
  <si>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</si>
  <si>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</si>
  <si>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</si>
  <si>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</si>
  <si>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</si>
  <si>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</si>
  <si>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</si>
  <si>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</si>
  <si>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</si>
  <si>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</si>
  <si>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</si>
  <si>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</si>
  <si>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</si>
  <si>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</si>
  <si>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</si>
  <si>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</si>
  <si>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</si>
  <si>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</si>
  <si>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</si>
  <si>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</si>
  <si>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</si>
  <si>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</si>
  <si>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</si>
  <si>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</si>
  <si>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</si>
  <si>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</si>
  <si>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</si>
  <si>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</si>
  <si>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</si>
  <si>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</si>
  <si>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</si>
  <si>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</si>
  <si>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</si>
  <si>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</si>
  <si>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</si>
  <si>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</si>
  <si>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</si>
  <si>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</si>
  <si>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</si>
  <si>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</si>
  <si>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</si>
  <si>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</si>
  <si>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</si>
  <si>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</si>
  <si>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</si>
  <si>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</si>
  <si>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</si>
  <si>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</si>
  <si>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</si>
  <si>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</si>
  <si>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</si>
  <si>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</si>
  <si>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</si>
  <si>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</si>
  <si>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</si>
  <si>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</si>
  <si>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</si>
  <si>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</si>
  <si>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</si>
  <si>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</si>
  <si>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</si>
  <si>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</si>
  <si>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</si>
  <si>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</si>
  <si>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</si>
  <si>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</si>
  <si>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</si>
  <si>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</si>
  <si>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</si>
  <si>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</si>
  <si>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</si>
  <si>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</si>
  <si>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</si>
  <si>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</si>
  <si>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</si>
  <si>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</si>
  <si>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</si>
  <si>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</si>
  <si>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</si>
  <si>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</si>
  <si>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</si>
  <si>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</si>
  <si>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</si>
  <si>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</si>
  <si>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</si>
  <si>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</si>
  <si>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</si>
  <si>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</si>
  <si>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</si>
  <si>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</si>
  <si>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</si>
  <si>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</si>
  <si>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</si>
  <si>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</si>
  <si>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</si>
  <si>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</si>
  <si>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</si>
  <si>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</si>
  <si>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</si>
  <si>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</si>
  <si>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</si>
  <si>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</si>
  <si>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</si>
  <si>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</si>
  <si>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</si>
  <si>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</si>
  <si>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</si>
  <si>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</si>
  <si>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</si>
  <si>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</si>
  <si>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</si>
  <si>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</si>
  <si>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</si>
  <si>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</si>
  <si>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</si>
  <si>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</si>
  <si>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</si>
  <si>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</si>
  <si>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</si>
  <si>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</si>
  <si>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</si>
  <si>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</si>
  <si>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</si>
  <si>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</si>
  <si>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</si>
  <si>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</si>
  <si>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</si>
  <si>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</si>
  <si>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</si>
  <si>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</si>
  <si>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</si>
  <si>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</si>
  <si>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</si>
  <si>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</si>
  <si>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</si>
  <si>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</si>
  <si>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</si>
  <si>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</si>
  <si>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</si>
  <si>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</si>
  <si>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</si>
  <si>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</si>
  <si>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</si>
  <si>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</si>
  <si>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</si>
  <si>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</si>
  <si>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</si>
  <si>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</si>
  <si>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</si>
  <si>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</si>
  <si>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</si>
  <si>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</si>
  <si>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</si>
  <si>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</si>
  <si>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</si>
  <si>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</si>
  <si>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</si>
  <si>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</si>
  <si>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</si>
  <si>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</si>
  <si>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</si>
  <si>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</si>
  <si>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</si>
  <si>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</si>
  <si>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</si>
  <si>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</si>
  <si>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</si>
  <si>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</si>
  <si>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</si>
  <si>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</si>
  <si>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</si>
  <si>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</si>
  <si>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</si>
  <si>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</si>
  <si>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</si>
  <si>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</si>
  <si>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</si>
  <si>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</si>
  <si>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</si>
  <si>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</si>
  <si>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</si>
  <si>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</si>
  <si>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</si>
  <si>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</si>
  <si>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</si>
  <si>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</si>
  <si>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</si>
  <si>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</si>
  <si>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</si>
  <si>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</si>
  <si>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</si>
  <si>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</si>
  <si>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</si>
  <si>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</si>
  <si>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</si>
  <si>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</si>
  <si>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</si>
  <si>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</si>
  <si>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</si>
  <si>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</si>
  <si>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</si>
  <si>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</si>
  <si>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</si>
  <si>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</si>
  <si>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</si>
  <si>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</si>
  <si>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</si>
  <si>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</si>
  <si>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</si>
  <si>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</si>
  <si>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</si>
  <si>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</si>
  <si>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</si>
  <si>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</si>
  <si>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</si>
  <si>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</si>
  <si>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</si>
  <si>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</si>
  <si>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</si>
  <si>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</si>
  <si>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</si>
  <si>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</si>
  <si>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</si>
  <si>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</si>
  <si>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</si>
  <si>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</si>
  <si>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</si>
  <si>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</si>
  <si>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</si>
  <si>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</si>
  <si>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</si>
  <si>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</si>
  <si>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</si>
  <si>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</si>
  <si>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</si>
  <si>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</si>
  <si>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</si>
  <si>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</si>
  <si>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</si>
  <si>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</si>
  <si>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</si>
  <si>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</si>
  <si>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</si>
  <si>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</si>
  <si>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</si>
  <si>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</si>
  <si>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</si>
  <si>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</si>
  <si>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</si>
  <si>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</si>
  <si>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</si>
  <si>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</si>
  <si>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</si>
  <si>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</si>
  <si>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</si>
  <si>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</si>
  <si>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</si>
  <si>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</si>
  <si>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</si>
  <si>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</si>
  <si>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</si>
  <si>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</si>
  <si>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</si>
  <si>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</si>
  <si>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</si>
  <si>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</si>
  <si>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</si>
  <si>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</si>
  <si>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</si>
  <si>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</si>
  <si>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</si>
  <si>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</si>
  <si>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</si>
  <si>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</si>
  <si>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</si>
  <si>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</si>
  <si>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</si>
  <si>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</si>
  <si>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</si>
  <si>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</si>
  <si>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</si>
  <si>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</si>
  <si>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</si>
  <si>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</si>
  <si>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</si>
  <si>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</si>
  <si>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</si>
  <si>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</si>
  <si>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</si>
  <si>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</si>
  <si>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</si>
  <si>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</si>
  <si>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</si>
  <si>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</si>
  <si>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</si>
  <si>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</si>
  <si>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</si>
  <si>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</si>
  <si>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</si>
  <si>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</si>
  <si>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</si>
  <si>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</si>
  <si>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</si>
  <si>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</si>
  <si>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</si>
  <si>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</si>
  <si>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</si>
  <si>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</si>
  <si>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</si>
  <si>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</si>
  <si>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</si>
  <si>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</si>
  <si>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</si>
  <si>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</si>
  <si>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</si>
  <si>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</si>
  <si>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</si>
  <si>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</si>
  <si>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</si>
  <si>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</si>
  <si>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</si>
  <si>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</si>
  <si>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</si>
  <si>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</si>
  <si>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</si>
  <si>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</si>
  <si>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</si>
  <si>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</si>
  <si>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</si>
  <si>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</si>
  <si>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</si>
  <si>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</si>
  <si>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</si>
  <si>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</si>
  <si>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</si>
  <si>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</si>
  <si>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</si>
  <si>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</si>
  <si>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</si>
  <si>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</si>
  <si>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</si>
  <si>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</si>
  <si>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</si>
  <si>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</si>
  <si>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</si>
  <si>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</si>
  <si>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</si>
  <si>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</si>
  <si>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</si>
  <si>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</si>
  <si>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</si>
  <si>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</si>
  <si>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</si>
  <si>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</si>
  <si>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</si>
  <si>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</si>
  <si>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</si>
  <si>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</si>
  <si>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</si>
  <si>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</si>
  <si>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</si>
  <si>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</si>
  <si>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</si>
  <si>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</si>
  <si>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</si>
  <si>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</si>
  <si>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</si>
  <si>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</si>
  <si>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</si>
  <si>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</si>
  <si>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</si>
  <si>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</si>
  <si>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</si>
  <si>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</si>
  <si>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</si>
  <si>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</si>
  <si>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</si>
  <si>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</si>
  <si>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</si>
  <si>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</si>
  <si>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</si>
  <si>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</si>
  <si>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</si>
  <si>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</si>
  <si>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</si>
  <si>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</si>
  <si>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</si>
  <si>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</si>
  <si>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</si>
  <si>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</si>
  <si>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</si>
  <si>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</si>
  <si>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</si>
  <si>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</si>
  <si>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</si>
  <si>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</si>
  <si>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</si>
  <si>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</si>
  <si>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</si>
  <si>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</si>
  <si>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</si>
  <si>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</si>
  <si>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</si>
  <si>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</si>
  <si>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</si>
  <si>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</si>
  <si>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</si>
  <si>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</si>
  <si>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</si>
  <si>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</si>
  <si>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</si>
  <si>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</si>
  <si>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</si>
  <si>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</si>
  <si>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</si>
  <si>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</si>
  <si>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</si>
  <si>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</si>
  <si>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</si>
  <si>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</si>
  <si>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</si>
  <si>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</si>
  <si>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</si>
  <si>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</si>
  <si>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</si>
  <si>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</si>
  <si>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</si>
  <si>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</si>
  <si>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</si>
  <si>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</si>
  <si>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</si>
  <si>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</si>
  <si>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</si>
  <si>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</si>
  <si>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</si>
  <si>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</si>
  <si>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</si>
  <si>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</si>
  <si>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</si>
  <si>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</si>
  <si>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</si>
  <si>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</si>
  <si>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</si>
  <si>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</si>
  <si>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</si>
  <si>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</si>
  <si>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</si>
  <si>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</si>
  <si>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</si>
  <si>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</si>
  <si>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</si>
  <si>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</si>
  <si>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</si>
  <si>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</si>
  <si>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</si>
  <si>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</si>
  <si>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</si>
  <si>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</si>
  <si>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</si>
  <si>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</si>
  <si>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</si>
  <si>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</si>
  <si>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</si>
  <si>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</si>
  <si>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</si>
  <si>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</si>
  <si>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</si>
  <si>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</si>
  <si>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</si>
  <si>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</si>
  <si>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</si>
  <si>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</si>
  <si>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</si>
  <si>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</si>
  <si>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</si>
  <si>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</si>
  <si>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</si>
  <si>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</si>
  <si>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</si>
  <si>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</si>
  <si>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</si>
  <si>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</si>
  <si>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</si>
  <si>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</si>
  <si>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</si>
  <si>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</si>
  <si>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</si>
  <si>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</si>
  <si>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</si>
  <si>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</si>
  <si>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</si>
  <si>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</si>
  <si>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</si>
  <si>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</si>
  <si>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</si>
  <si>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</si>
  <si>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</si>
  <si>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</si>
  <si>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</si>
  <si>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</si>
  <si>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</si>
  <si>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</si>
  <si>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</si>
  <si>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</si>
  <si>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</si>
  <si>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</si>
  <si>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</si>
  <si>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</si>
  <si>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</si>
  <si>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</si>
  <si>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</si>
  <si>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</si>
  <si>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</si>
  <si>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</si>
  <si>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</si>
  <si>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</si>
  <si>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</si>
  <si>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</si>
  <si>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</si>
  <si>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</si>
  <si>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</si>
  <si>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</si>
  <si>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</si>
  <si>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</si>
  <si>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</si>
  <si>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</si>
  <si>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</si>
  <si>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</si>
  <si>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</si>
  <si>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</si>
  <si>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</si>
  <si>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</si>
  <si>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</si>
  <si>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</si>
  <si>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</si>
  <si>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</si>
  <si>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</si>
  <si>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</si>
  <si>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</si>
  <si>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</si>
  <si>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</si>
  <si>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</si>
  <si>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</si>
  <si>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</si>
  <si>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</si>
  <si>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</si>
  <si>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</si>
  <si>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</si>
  <si>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</si>
  <si>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</si>
  <si>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</si>
  <si>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</si>
  <si>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</si>
  <si>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</si>
  <si>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</si>
  <si>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</si>
  <si>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</si>
  <si>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</si>
  <si>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</si>
  <si>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</si>
  <si>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</si>
  <si>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</si>
  <si>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</si>
  <si>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</si>
  <si>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</si>
  <si>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</si>
  <si>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</si>
  <si>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</si>
  <si>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</si>
  <si>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</si>
  <si>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</si>
  <si>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</si>
  <si>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</si>
  <si>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</si>
  <si>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</si>
  <si>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</si>
  <si>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</si>
  <si>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</si>
  <si>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</si>
  <si>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</si>
  <si>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</si>
  <si>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</si>
  <si>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</si>
  <si>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</si>
  <si>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</si>
  <si>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</si>
  <si>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</si>
  <si>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</si>
  <si>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</si>
  <si>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</si>
  <si>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</si>
  <si>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</si>
  <si>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</si>
  <si>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</si>
  <si>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</si>
  <si>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</si>
  <si>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</si>
  <si>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</si>
  <si>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</si>
  <si>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</si>
  <si>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</si>
  <si>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</si>
  <si>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</si>
  <si>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</si>
  <si>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</si>
  <si>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</si>
  <si>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</si>
  <si>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</si>
  <si>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</si>
  <si>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</si>
  <si>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</si>
  <si>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</si>
  <si>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</si>
  <si>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</si>
  <si>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</si>
  <si>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</si>
  <si>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</si>
  <si>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</si>
  <si>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</si>
  <si>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</si>
  <si>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</si>
  <si>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</si>
  <si>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</si>
  <si>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</si>
  <si>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</si>
  <si>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</si>
  <si>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</si>
  <si>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</si>
  <si>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</si>
  <si>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</si>
  <si>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</si>
  <si>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</si>
  <si>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</si>
  <si>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</si>
  <si>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</si>
  <si>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</si>
  <si>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</si>
  <si>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</si>
  <si>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</si>
  <si>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</si>
  <si>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</si>
  <si>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</si>
  <si>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</si>
  <si>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</si>
  <si>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</si>
  <si>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</si>
  <si>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</si>
  <si>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</si>
  <si>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</si>
  <si>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</si>
  <si>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</si>
  <si>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</si>
  <si>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</si>
  <si>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</si>
  <si>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</si>
  <si>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</si>
  <si>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</si>
  <si>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</si>
  <si>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</si>
  <si>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</si>
  <si>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</si>
  <si>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</si>
  <si>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</si>
  <si>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</si>
  <si>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</si>
  <si>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</si>
  <si>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</si>
  <si>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</si>
  <si>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</si>
  <si>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</si>
  <si>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</si>
  <si>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</si>
  <si>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</si>
  <si>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</si>
  <si>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</si>
  <si>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</si>
  <si>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</si>
  <si>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</si>
  <si>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</si>
  <si>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</si>
  <si>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</si>
  <si>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</si>
  <si>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</si>
  <si>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</si>
  <si>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</si>
  <si>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</si>
  <si>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</si>
  <si>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</si>
  <si>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</si>
  <si>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</si>
  <si>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</si>
  <si>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</si>
  <si>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</si>
  <si>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</si>
  <si>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</si>
  <si>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</si>
  <si>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</si>
  <si>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</si>
  <si>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</si>
  <si>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</si>
  <si>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</si>
  <si>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</si>
  <si>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</si>
  <si>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</si>
  <si>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</si>
  <si>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</si>
  <si>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</si>
  <si>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</si>
  <si>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</si>
  <si>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</si>
  <si>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</si>
  <si>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</si>
  <si>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</si>
  <si>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</si>
  <si>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</si>
  <si>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</si>
  <si>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</si>
  <si>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</si>
  <si>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</si>
  <si>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</si>
  <si>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</si>
  <si>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</si>
  <si>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</si>
  <si>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</si>
  <si>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</si>
  <si>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</si>
  <si>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</si>
  <si>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</si>
  <si>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</si>
  <si>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</si>
  <si>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</si>
  <si>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</si>
  <si>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</si>
  <si>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</si>
  <si>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</si>
  <si>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</si>
  <si>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</si>
  <si>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</si>
  <si>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</si>
  <si>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</si>
  <si>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</si>
  <si>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</si>
  <si>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</si>
  <si>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</si>
  <si>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</si>
  <si>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</si>
  <si>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</si>
  <si>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</si>
  <si>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</si>
  <si>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</si>
  <si>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</si>
  <si>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</si>
  <si>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</si>
  <si>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</si>
  <si>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</si>
  <si>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</si>
  <si>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</si>
  <si>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</si>
  <si>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</si>
  <si>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</si>
  <si>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</si>
  <si>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</si>
  <si>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</si>
  <si>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</si>
  <si>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</si>
  <si>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</si>
  <si>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</si>
  <si>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</si>
  <si>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</si>
  <si>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</si>
  <si>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</si>
  <si>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</si>
  <si>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</si>
  <si>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</si>
  <si>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</si>
  <si>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</si>
  <si>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</si>
  <si>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</si>
  <si>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</si>
  <si>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</si>
  <si>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</si>
  <si>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</si>
  <si>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</si>
  <si>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</si>
  <si>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</si>
  <si>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</si>
  <si>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</si>
  <si>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</si>
  <si>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</si>
  <si>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</si>
  <si>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</si>
  <si>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</si>
  <si>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</si>
  <si>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</si>
  <si>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</si>
  <si>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</si>
  <si>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</si>
  <si>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</si>
  <si>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</si>
  <si>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</si>
  <si>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</si>
  <si>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</si>
  <si>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</si>
  <si>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</si>
  <si>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</si>
  <si>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</si>
  <si>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</si>
  <si>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</si>
  <si>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</si>
  <si>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</si>
  <si>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</si>
  <si>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</si>
  <si>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</si>
  <si>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</si>
  <si>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</si>
  <si>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</si>
  <si>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</si>
  <si>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</si>
  <si>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</si>
  <si>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</si>
  <si>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</si>
  <si>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</si>
  <si>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</si>
  <si>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</si>
  <si>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</si>
  <si>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</si>
  <si>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</si>
  <si>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</si>
  <si>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</si>
  <si>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</si>
  <si>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</si>
  <si>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</si>
  <si>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</si>
  <si>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</si>
  <si>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</si>
  <si>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</si>
  <si>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</si>
  <si>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</si>
  <si>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</si>
  <si>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Т.О. Підгайна</t>
  </si>
  <si>
    <t>inbox@dr.hr.court.gov.ua</t>
  </si>
  <si>
    <t>(057 63)2-00-17</t>
  </si>
  <si>
    <t>10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</si>
</sst>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8" ht="18.95" customHeight="1" x14ac:dyDescent="0.2">
      <c r="B3" s="175" t="s">
        <v>193</v>
      </c>
      <c r="C3" s="175"/>
      <c r="D3" s="175"/>
      <c r="E3" s="175"/>
      <c r="F3" s="175"/>
      <c r="G3" s="175"/>
      <c r="H3" s="175"/>
    </row>
    <row r="4" spans="1:8" ht="18.95" customHeight="1" x14ac:dyDescent="0.2">
      <c r="B4" s="175"/>
      <c r="C4" s="175"/>
      <c r="D4" s="175"/>
      <c r="E4" s="175"/>
      <c r="F4" s="175"/>
      <c r="G4" s="175"/>
      <c r="H4" s="175"/>
    </row>
    <row r="5" spans="1:8" ht="18.95" customHeight="1" x14ac:dyDescent="0.3">
      <c r="A5" s="19"/>
      <c r="B5" s="175"/>
      <c r="C5" s="175"/>
      <c r="D5" s="175"/>
      <c r="E5" s="175"/>
      <c r="F5" s="175"/>
      <c r="G5" s="175"/>
      <c r="H5" s="175"/>
    </row>
    <row r="6" spans="1:8" ht="18.95" customHeight="1" x14ac:dyDescent="0.2">
      <c r="B6" s="175"/>
      <c r="C6" s="175"/>
      <c r="D6" s="175"/>
      <c r="E6" s="175"/>
      <c r="F6" s="175"/>
      <c r="G6" s="175"/>
      <c r="H6" s="175"/>
    </row>
    <row r="7" spans="1:8" ht="18.75" x14ac:dyDescent="0.2">
      <c r="B7" s="174"/>
      <c r="C7" s="174"/>
      <c r="D7" s="174"/>
      <c r="E7" s="174"/>
      <c r="F7" s="174"/>
      <c r="G7" s="174"/>
      <c r="H7" s="174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5" t="s">
        <v>2559</v>
      </c>
      <c r="C9" s="185"/>
      <c r="D9" s="185"/>
      <c r="E9" s="185"/>
      <c r="F9" s="185"/>
      <c r="G9" s="185"/>
      <c r="H9" s="18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2" t="s">
        <v>0</v>
      </c>
      <c r="C12" s="172"/>
      <c r="D12" s="172"/>
      <c r="E12" s="172" t="s">
        <v>119</v>
      </c>
      <c r="F12" s="26"/>
    </row>
    <row r="13" spans="1:8" ht="12.95" customHeight="1" x14ac:dyDescent="0.2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 x14ac:dyDescent="0.2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 x14ac:dyDescent="0.2">
      <c r="A15" s="27"/>
      <c r="B15" s="154" t="s">
        <v>192</v>
      </c>
      <c r="C15" s="155"/>
      <c r="D15" s="156"/>
      <c r="E15" s="86" t="s">
        <v>1</v>
      </c>
    </row>
    <row r="16" spans="1:8" ht="12.95" customHeight="1" x14ac:dyDescent="0.2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95" customHeight="1" x14ac:dyDescent="0.2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95" customHeight="1" x14ac:dyDescent="0.2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 x14ac:dyDescent="0.2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 x14ac:dyDescent="0.2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 x14ac:dyDescent="0.2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 x14ac:dyDescent="0.2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 x14ac:dyDescent="0.2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 x14ac:dyDescent="0.2">
      <c r="A27" s="27"/>
      <c r="B27" s="169">
        <v>63</v>
      </c>
      <c r="C27" s="170"/>
      <c r="D27" s="170"/>
      <c r="E27" s="170"/>
      <c r="F27" s="170"/>
      <c r="G27" s="170"/>
      <c r="H27" s="171"/>
    </row>
    <row r="28" spans="1:8" ht="12.95" customHeight="1" x14ac:dyDescent="0.2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95" customHeight="1" x14ac:dyDescent="0.2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&amp;C&amp;LF9449DE0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tabSelected="1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95" customHeight="1" x14ac:dyDescent="0.2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95" customHeight="1" x14ac:dyDescent="0.2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95" customHeight="1" x14ac:dyDescent="0.2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 x14ac:dyDescent="0.2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1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1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1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x14ac:dyDescent="0.2">
      <c r="A22" s="64">
        <v>10</v>
      </c>
      <c r="B22" s="6" t="s">
        <v>242</v>
      </c>
      <c r="C22" s="65" t="s">
        <v>240</v>
      </c>
      <c r="D22" s="65"/>
      <c r="E22" s="97">
        <v>1</v>
      </c>
      <c r="F22" s="97">
        <v>1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>
        <v>1</v>
      </c>
      <c r="AI22" s="97"/>
      <c r="AJ22" s="97"/>
      <c r="AK22" s="97"/>
      <c r="AL22" s="97"/>
      <c r="AM22" s="97"/>
      <c r="AN22" s="97"/>
      <c r="AO22" s="97"/>
      <c r="AP22" s="97">
        <v>1</v>
      </c>
      <c r="AQ22" s="97"/>
      <c r="AR22" s="97"/>
      <c r="AS22" s="97"/>
      <c r="AT22" s="97">
        <v>1</v>
      </c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" hidden="1" customHeight="1" x14ac:dyDescent="0.2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7</v>
      </c>
      <c r="F43" s="95">
        <f t="shared" si="1"/>
        <v>6</v>
      </c>
      <c r="G43" s="95">
        <f t="shared" si="1"/>
        <v>0</v>
      </c>
      <c r="H43" s="95">
        <f t="shared" si="1"/>
        <v>0</v>
      </c>
      <c r="I43" s="95">
        <f t="shared" si="1"/>
        <v>1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1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2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1</v>
      </c>
      <c r="Z43" s="95">
        <f t="shared" si="1"/>
        <v>1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0</v>
      </c>
      <c r="AH43" s="95">
        <f t="shared" si="1"/>
        <v>3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1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5" customHeight="1" x14ac:dyDescent="0.2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7" hidden="1" customHeight="1" x14ac:dyDescent="0.2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" hidden="1" customHeight="1" x14ac:dyDescent="0.2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50000000000003" hidden="1" customHeight="1" x14ac:dyDescent="0.2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95" hidden="1" customHeight="1" x14ac:dyDescent="0.2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" hidden="1" customHeight="1" x14ac:dyDescent="0.2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5" customHeight="1" x14ac:dyDescent="0.2">
      <c r="A60" s="64">
        <v>48</v>
      </c>
      <c r="B60" s="6" t="s">
        <v>276</v>
      </c>
      <c r="C60" s="65" t="s">
        <v>277</v>
      </c>
      <c r="D60" s="65"/>
      <c r="E60" s="97">
        <v>3</v>
      </c>
      <c r="F60" s="97">
        <v>2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95" customHeight="1" x14ac:dyDescent="0.2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>
        <v>2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>
        <v>1</v>
      </c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5" hidden="1" customHeight="1" x14ac:dyDescent="0.2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" hidden="1" customHeight="1" x14ac:dyDescent="0.2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" hidden="1" customHeight="1" x14ac:dyDescent="0.2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" hidden="1" customHeight="1" x14ac:dyDescent="0.2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0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0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" hidden="1" customHeight="1" x14ac:dyDescent="0.2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" hidden="1" customHeight="1" x14ac:dyDescent="0.2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" hidden="1" customHeight="1" x14ac:dyDescent="0.2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hidden="1" customHeight="1" x14ac:dyDescent="0.2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1</v>
      </c>
      <c r="F131" s="95">
        <f t="shared" si="3"/>
        <v>1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1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1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1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5" customHeight="1" x14ac:dyDescent="0.2">
      <c r="A132" s="64">
        <v>120</v>
      </c>
      <c r="B132" s="6" t="s">
        <v>367</v>
      </c>
      <c r="C132" s="65" t="s">
        <v>368</v>
      </c>
      <c r="D132" s="65"/>
      <c r="E132" s="97">
        <v>1</v>
      </c>
      <c r="F132" s="97">
        <v>1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1</v>
      </c>
      <c r="U132" s="97"/>
      <c r="V132" s="97"/>
      <c r="W132" s="97"/>
      <c r="X132" s="97">
        <v>1</v>
      </c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>
        <v>1</v>
      </c>
      <c r="AS132" s="97"/>
      <c r="AT132" s="97"/>
      <c r="AU132" s="95"/>
      <c r="AV132" s="95"/>
    </row>
    <row r="133" spans="1:48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" hidden="1" customHeight="1" x14ac:dyDescent="0.2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" hidden="1" customHeight="1" x14ac:dyDescent="0.2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0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50000000000003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50000000000003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50000000000003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50000000000003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50000000000003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50000000000003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50000000000003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50000000000003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50000000000003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50000000000003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50000000000003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50000000000003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50000000000003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50000000000003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50000000000003" hidden="1" customHeight="1" x14ac:dyDescent="0.2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" hidden="1" customHeight="1" x14ac:dyDescent="0.2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" hidden="1" customHeight="1" x14ac:dyDescent="0.2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" hidden="1" customHeight="1" x14ac:dyDescent="0.2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" hidden="1" customHeight="1" x14ac:dyDescent="0.2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" hidden="1" customHeight="1" x14ac:dyDescent="0.2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5000000000000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11</v>
      </c>
      <c r="F235" s="95">
        <f t="shared" si="5"/>
        <v>10</v>
      </c>
      <c r="G235" s="95">
        <f t="shared" si="5"/>
        <v>0</v>
      </c>
      <c r="H235" s="95">
        <f t="shared" si="5"/>
        <v>0</v>
      </c>
      <c r="I235" s="95">
        <f t="shared" si="5"/>
        <v>1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0</v>
      </c>
      <c r="S235" s="95">
        <f t="shared" si="5"/>
        <v>0</v>
      </c>
      <c r="T235" s="95">
        <f t="shared" si="5"/>
        <v>4</v>
      </c>
      <c r="U235" s="95">
        <f t="shared" si="5"/>
        <v>0</v>
      </c>
      <c r="V235" s="95">
        <f t="shared" si="5"/>
        <v>0</v>
      </c>
      <c r="W235" s="95">
        <f t="shared" si="5"/>
        <v>3</v>
      </c>
      <c r="X235" s="95">
        <f t="shared" si="5"/>
        <v>1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1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3</v>
      </c>
      <c r="AL235" s="95">
        <f t="shared" si="5"/>
        <v>0</v>
      </c>
      <c r="AM235" s="95">
        <f t="shared" si="5"/>
        <v>1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0</v>
      </c>
      <c r="AS235" s="95">
        <f t="shared" si="5"/>
        <v>2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3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2</v>
      </c>
      <c r="U237" s="97"/>
      <c r="V237" s="97"/>
      <c r="W237" s="97">
        <v>2</v>
      </c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>
        <v>1</v>
      </c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" hidden="1" customHeight="1" x14ac:dyDescent="0.2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" hidden="1" customHeight="1" x14ac:dyDescent="0.2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" customHeight="1" x14ac:dyDescent="0.2">
      <c r="A278" s="64">
        <v>266</v>
      </c>
      <c r="B278" s="6" t="s">
        <v>539</v>
      </c>
      <c r="C278" s="65" t="s">
        <v>537</v>
      </c>
      <c r="D278" s="65"/>
      <c r="E278" s="97">
        <v>1</v>
      </c>
      <c r="F278" s="97">
        <v>1</v>
      </c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>
        <v>1</v>
      </c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2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50000000000003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50000000000003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50000000000003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50000000000003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50000000000003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50000000000003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50000000000003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50000000000003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" hidden="1" customHeight="1" x14ac:dyDescent="0.2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" hidden="1" customHeight="1" x14ac:dyDescent="0.2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" hidden="1" customHeight="1" x14ac:dyDescent="0.2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" hidden="1" customHeight="1" x14ac:dyDescent="0.2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50000000000003" hidden="1" customHeight="1" x14ac:dyDescent="0.2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5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" hidden="1" customHeight="1" x14ac:dyDescent="0.2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" hidden="1" customHeight="1" x14ac:dyDescent="0.2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50000000000003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50000000000003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5" hidden="1" customHeight="1" x14ac:dyDescent="0.2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1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50000000000003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50000000000003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" hidden="1" customHeight="1" x14ac:dyDescent="0.2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 x14ac:dyDescent="0.2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50000000000003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50000000000003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50000000000003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50000000000003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1</v>
      </c>
      <c r="F540" s="95">
        <f t="shared" si="10"/>
        <v>0</v>
      </c>
      <c r="G540" s="95">
        <f t="shared" si="10"/>
        <v>0</v>
      </c>
      <c r="H540" s="95">
        <f t="shared" si="10"/>
        <v>0</v>
      </c>
      <c r="I540" s="95">
        <f t="shared" si="10"/>
        <v>1</v>
      </c>
      <c r="J540" s="95">
        <f t="shared" si="10"/>
        <v>0</v>
      </c>
      <c r="K540" s="95">
        <f t="shared" si="10"/>
        <v>0</v>
      </c>
      <c r="L540" s="95">
        <f t="shared" si="10"/>
        <v>1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" hidden="1" customHeight="1" x14ac:dyDescent="0.2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" hidden="1" customHeight="1" x14ac:dyDescent="0.2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50000000000003" customHeight="1" x14ac:dyDescent="0.2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950000000000003" hidden="1" customHeight="1" x14ac:dyDescent="0.2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950000000000003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50000000000003" hidden="1" customHeight="1" x14ac:dyDescent="0.2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" hidden="1" customHeight="1" x14ac:dyDescent="0.2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" hidden="1" customHeight="1" x14ac:dyDescent="0.2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" hidden="1" customHeight="1" x14ac:dyDescent="0.2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50000000000003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50000000000003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50000000000003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14</v>
      </c>
      <c r="F637" s="95">
        <f t="shared" si="12"/>
        <v>13</v>
      </c>
      <c r="G637" s="95">
        <f t="shared" si="12"/>
        <v>0</v>
      </c>
      <c r="H637" s="95">
        <f t="shared" si="12"/>
        <v>0</v>
      </c>
      <c r="I637" s="95">
        <f t="shared" si="12"/>
        <v>1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1</v>
      </c>
      <c r="S637" s="95">
        <f t="shared" si="12"/>
        <v>0</v>
      </c>
      <c r="T637" s="95">
        <f t="shared" si="12"/>
        <v>3</v>
      </c>
      <c r="U637" s="95">
        <f t="shared" si="12"/>
        <v>1</v>
      </c>
      <c r="V637" s="95">
        <f t="shared" si="12"/>
        <v>0</v>
      </c>
      <c r="W637" s="95">
        <f t="shared" si="12"/>
        <v>0</v>
      </c>
      <c r="X637" s="95">
        <f t="shared" si="12"/>
        <v>2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</v>
      </c>
      <c r="AI637" s="95">
        <f t="shared" si="12"/>
        <v>0</v>
      </c>
      <c r="AJ637" s="95">
        <f t="shared" si="12"/>
        <v>0</v>
      </c>
      <c r="AK637" s="95">
        <f t="shared" si="12"/>
        <v>9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2</v>
      </c>
      <c r="AR637" s="95">
        <f t="shared" si="12"/>
        <v>8</v>
      </c>
      <c r="AS637" s="95">
        <f t="shared" si="12"/>
        <v>1</v>
      </c>
      <c r="AT637" s="95">
        <f t="shared" si="12"/>
        <v>6</v>
      </c>
      <c r="AU637" s="95">
        <f t="shared" si="12"/>
        <v>0</v>
      </c>
      <c r="AV637" s="95">
        <f t="shared" si="12"/>
        <v>0</v>
      </c>
    </row>
    <row r="638" spans="1:48" ht="33.950000000000003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14</v>
      </c>
      <c r="F638" s="95">
        <f t="shared" si="13"/>
        <v>13</v>
      </c>
      <c r="G638" s="95">
        <f t="shared" si="13"/>
        <v>0</v>
      </c>
      <c r="H638" s="95">
        <f t="shared" si="13"/>
        <v>0</v>
      </c>
      <c r="I638" s="95">
        <f t="shared" si="13"/>
        <v>1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1</v>
      </c>
      <c r="S638" s="95">
        <f t="shared" si="13"/>
        <v>0</v>
      </c>
      <c r="T638" s="95">
        <f t="shared" si="13"/>
        <v>3</v>
      </c>
      <c r="U638" s="95">
        <f t="shared" si="13"/>
        <v>1</v>
      </c>
      <c r="V638" s="95">
        <f t="shared" si="13"/>
        <v>0</v>
      </c>
      <c r="W638" s="95">
        <f t="shared" si="13"/>
        <v>0</v>
      </c>
      <c r="X638" s="95">
        <f t="shared" si="13"/>
        <v>2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</v>
      </c>
      <c r="AI638" s="95">
        <f t="shared" si="13"/>
        <v>0</v>
      </c>
      <c r="AJ638" s="95">
        <f t="shared" si="13"/>
        <v>0</v>
      </c>
      <c r="AK638" s="95">
        <f t="shared" si="13"/>
        <v>9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2</v>
      </c>
      <c r="AR638" s="95">
        <f t="shared" si="13"/>
        <v>8</v>
      </c>
      <c r="AS638" s="95">
        <f t="shared" si="13"/>
        <v>1</v>
      </c>
      <c r="AT638" s="95">
        <f t="shared" si="13"/>
        <v>6</v>
      </c>
      <c r="AU638" s="95">
        <f t="shared" si="13"/>
        <v>0</v>
      </c>
      <c r="AV638" s="95">
        <f t="shared" si="13"/>
        <v>0</v>
      </c>
    </row>
    <row r="639" spans="1:48" ht="36.75" customHeight="1" x14ac:dyDescent="0.2">
      <c r="A639" s="64">
        <v>627</v>
      </c>
      <c r="B639" s="6" t="s">
        <v>970</v>
      </c>
      <c r="C639" s="65" t="s">
        <v>971</v>
      </c>
      <c r="D639" s="65"/>
      <c r="E639" s="97">
        <v>3</v>
      </c>
      <c r="F639" s="97">
        <v>3</v>
      </c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>
        <v>1</v>
      </c>
      <c r="AI639" s="97"/>
      <c r="AJ639" s="97"/>
      <c r="AK639" s="97">
        <v>2</v>
      </c>
      <c r="AL639" s="97"/>
      <c r="AM639" s="97"/>
      <c r="AN639" s="97"/>
      <c r="AO639" s="97"/>
      <c r="AP639" s="97"/>
      <c r="AQ639" s="97"/>
      <c r="AR639" s="97">
        <v>3</v>
      </c>
      <c r="AS639" s="97"/>
      <c r="AT639" s="97">
        <v>1</v>
      </c>
      <c r="AU639" s="95"/>
      <c r="AV639" s="95"/>
    </row>
    <row r="640" spans="1:48" ht="36" customHeight="1" x14ac:dyDescent="0.2">
      <c r="A640" s="64">
        <v>628</v>
      </c>
      <c r="B640" s="6" t="s">
        <v>972</v>
      </c>
      <c r="C640" s="65" t="s">
        <v>971</v>
      </c>
      <c r="D640" s="65"/>
      <c r="E640" s="97">
        <v>3</v>
      </c>
      <c r="F640" s="97">
        <v>3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>
        <v>3</v>
      </c>
      <c r="AL640" s="97"/>
      <c r="AM640" s="97"/>
      <c r="AN640" s="97"/>
      <c r="AO640" s="97"/>
      <c r="AP640" s="97"/>
      <c r="AQ640" s="97"/>
      <c r="AR640" s="97">
        <v>1</v>
      </c>
      <c r="AS640" s="97"/>
      <c r="AT640" s="97">
        <v>3</v>
      </c>
      <c r="AU640" s="95"/>
      <c r="AV640" s="95"/>
    </row>
    <row r="641" spans="1:48" ht="37.5" customHeight="1" x14ac:dyDescent="0.2">
      <c r="A641" s="64">
        <v>629</v>
      </c>
      <c r="B641" s="6" t="s">
        <v>973</v>
      </c>
      <c r="C641" s="65" t="s">
        <v>971</v>
      </c>
      <c r="D641" s="65"/>
      <c r="E641" s="97">
        <v>2</v>
      </c>
      <c r="F641" s="97">
        <v>2</v>
      </c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2</v>
      </c>
      <c r="AL641" s="97"/>
      <c r="AM641" s="97"/>
      <c r="AN641" s="97"/>
      <c r="AO641" s="97"/>
      <c r="AP641" s="97"/>
      <c r="AQ641" s="97">
        <v>1</v>
      </c>
      <c r="AR641" s="97">
        <v>2</v>
      </c>
      <c r="AS641" s="97"/>
      <c r="AT641" s="97">
        <v>1</v>
      </c>
      <c r="AU641" s="95"/>
      <c r="AV641" s="95"/>
    </row>
    <row r="642" spans="1:48" ht="33.950000000000003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50000000000003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.4" customHeight="1" x14ac:dyDescent="0.2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1</v>
      </c>
      <c r="U646" s="97"/>
      <c r="V646" s="97"/>
      <c r="W646" s="97"/>
      <c r="X646" s="97">
        <v>1</v>
      </c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1</v>
      </c>
      <c r="AR646" s="97">
        <v>1</v>
      </c>
      <c r="AS646" s="97"/>
      <c r="AT646" s="97">
        <v>1</v>
      </c>
      <c r="AU646" s="95"/>
      <c r="AV646" s="95"/>
    </row>
    <row r="647" spans="1:48" ht="45.4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customHeight="1" x14ac:dyDescent="0.2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1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.4" customHeight="1" x14ac:dyDescent="0.2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" customHeight="1" x14ac:dyDescent="0.2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" customHeight="1" x14ac:dyDescent="0.2">
      <c r="A671" s="64">
        <v>659</v>
      </c>
      <c r="B671" s="6" t="s">
        <v>1014</v>
      </c>
      <c r="C671" s="65" t="s">
        <v>1015</v>
      </c>
      <c r="D671" s="65"/>
      <c r="E671" s="97">
        <v>1</v>
      </c>
      <c r="F671" s="97">
        <v>1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>
        <v>1</v>
      </c>
      <c r="U671" s="97"/>
      <c r="V671" s="97"/>
      <c r="W671" s="97"/>
      <c r="X671" s="97">
        <v>1</v>
      </c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>
        <v>1</v>
      </c>
      <c r="AS671" s="97">
        <v>1</v>
      </c>
      <c r="AT671" s="97"/>
      <c r="AU671" s="95"/>
      <c r="AV671" s="95"/>
    </row>
    <row r="672" spans="1:48" ht="25.7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50000000000003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50000000000003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50000000000003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50000000000003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50000000000003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50000000000003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50000000000003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50000000000003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50000000000003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50000000000003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50000000000003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1</v>
      </c>
      <c r="F702" s="95">
        <f t="shared" si="14"/>
        <v>1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1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50000000000003" customHeight="1" x14ac:dyDescent="0.2">
      <c r="A720" s="64">
        <v>708</v>
      </c>
      <c r="B720" s="6" t="s">
        <v>1075</v>
      </c>
      <c r="C720" s="65" t="s">
        <v>1076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50000000000003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50000000000003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3</v>
      </c>
      <c r="F728" s="95">
        <f t="shared" si="15"/>
        <v>3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2</v>
      </c>
      <c r="AI728" s="95">
        <f t="shared" si="15"/>
        <v>0</v>
      </c>
      <c r="AJ728" s="95">
        <f t="shared" si="15"/>
        <v>0</v>
      </c>
      <c r="AK728" s="95">
        <f t="shared" si="15"/>
        <v>1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1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customHeight="1" x14ac:dyDescent="0.2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" hidden="1" customHeight="1" x14ac:dyDescent="0.2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" hidden="1" customHeight="1" x14ac:dyDescent="0.2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50000000000003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50000000000003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" hidden="1" customHeight="1" x14ac:dyDescent="0.2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50000000000003" customHeight="1" x14ac:dyDescent="0.2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950000000000003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50000000000003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50000000000003" hidden="1" customHeight="1" x14ac:dyDescent="0.2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7" customHeight="1" x14ac:dyDescent="0.2">
      <c r="A787" s="64">
        <v>775</v>
      </c>
      <c r="B787" s="6" t="s">
        <v>1166</v>
      </c>
      <c r="C787" s="65" t="s">
        <v>1167</v>
      </c>
      <c r="D787" s="65"/>
      <c r="E787" s="97">
        <v>1</v>
      </c>
      <c r="F787" s="97">
        <v>1</v>
      </c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>
        <v>1</v>
      </c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50000000000003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3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3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3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5" customHeight="1" x14ac:dyDescent="0.2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5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5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x14ac:dyDescent="0.2">
      <c r="A822" s="64">
        <v>810</v>
      </c>
      <c r="B822" s="6" t="s">
        <v>1206</v>
      </c>
      <c r="C822" s="65" t="s">
        <v>1207</v>
      </c>
      <c r="D822" s="65"/>
      <c r="E822" s="97">
        <v>1</v>
      </c>
      <c r="F822" s="97"/>
      <c r="G822" s="97"/>
      <c r="H822" s="97"/>
      <c r="I822" s="97">
        <v>1</v>
      </c>
      <c r="J822" s="97"/>
      <c r="K822" s="97"/>
      <c r="L822" s="97"/>
      <c r="M822" s="97"/>
      <c r="N822" s="97"/>
      <c r="O822" s="97"/>
      <c r="P822" s="97"/>
      <c r="Q822" s="97"/>
      <c r="R822" s="97">
        <v>1</v>
      </c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x14ac:dyDescent="0.2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9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1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1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1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50000000000003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50000000000003" hidden="1" customHeight="1" x14ac:dyDescent="0.2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50000000000003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50000000000003" hidden="1" customHeight="1" x14ac:dyDescent="0.2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" customHeight="1" x14ac:dyDescent="0.2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/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>
        <v>1</v>
      </c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7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" hidden="1" customHeight="1" x14ac:dyDescent="0.2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50000000000003" hidden="1" customHeight="1" x14ac:dyDescent="0.2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50000000000003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50000000000003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50000000000003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950000000000003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50000000000003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50000000000003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7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150000000000006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50000000000003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950000000000003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950000000000003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5" customHeight="1" x14ac:dyDescent="0.2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50000000000003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50000000000003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50000000000003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50000000000003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50000000000003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50000000000003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50000000000003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50000000000003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50000000000003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50000000000003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50000000000003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50000000000003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50000000000003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50000000000003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50000000000003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50000000000003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50000000000003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50000000000003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50000000000003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50000000000003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50000000000003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50000000000003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50000000000003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50000000000003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50000000000003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50000000000003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50000000000003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50000000000003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50000000000003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50000000000003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50000000000003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50000000000003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50000000000003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50000000000003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50000000000003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50000000000003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50000000000003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50000000000003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50000000000003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50000000000003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50000000000003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50000000000003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50000000000003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50000000000003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2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44</v>
      </c>
      <c r="F1686" s="144">
        <f t="shared" si="21"/>
        <v>36</v>
      </c>
      <c r="G1686" s="144">
        <f t="shared" si="21"/>
        <v>0</v>
      </c>
      <c r="H1686" s="144">
        <f t="shared" si="21"/>
        <v>0</v>
      </c>
      <c r="I1686" s="144">
        <f t="shared" si="21"/>
        <v>8</v>
      </c>
      <c r="J1686" s="144">
        <f t="shared" si="21"/>
        <v>0</v>
      </c>
      <c r="K1686" s="144">
        <f t="shared" si="21"/>
        <v>0</v>
      </c>
      <c r="L1686" s="144">
        <f t="shared" si="21"/>
        <v>1</v>
      </c>
      <c r="M1686" s="144">
        <f t="shared" si="21"/>
        <v>0</v>
      </c>
      <c r="N1686" s="144">
        <f t="shared" si="21"/>
        <v>0</v>
      </c>
      <c r="O1686" s="144">
        <f t="shared" si="21"/>
        <v>1</v>
      </c>
      <c r="P1686" s="144">
        <f t="shared" si="21"/>
        <v>0</v>
      </c>
      <c r="Q1686" s="144">
        <f t="shared" si="21"/>
        <v>2</v>
      </c>
      <c r="R1686" s="144">
        <f t="shared" si="21"/>
        <v>4</v>
      </c>
      <c r="S1686" s="144">
        <f t="shared" si="21"/>
        <v>0</v>
      </c>
      <c r="T1686" s="144">
        <f t="shared" si="21"/>
        <v>10</v>
      </c>
      <c r="U1686" s="144">
        <f t="shared" si="21"/>
        <v>1</v>
      </c>
      <c r="V1686" s="144">
        <f t="shared" si="21"/>
        <v>0</v>
      </c>
      <c r="W1686" s="144">
        <f t="shared" si="21"/>
        <v>3</v>
      </c>
      <c r="X1686" s="144">
        <f t="shared" si="21"/>
        <v>4</v>
      </c>
      <c r="Y1686" s="144">
        <f t="shared" si="21"/>
        <v>1</v>
      </c>
      <c r="Z1686" s="144">
        <f t="shared" si="21"/>
        <v>1</v>
      </c>
      <c r="AA1686" s="144">
        <f t="shared" si="21"/>
        <v>0</v>
      </c>
      <c r="AB1686" s="144">
        <f t="shared" si="21"/>
        <v>0</v>
      </c>
      <c r="AC1686" s="144">
        <f t="shared" si="21"/>
        <v>0</v>
      </c>
      <c r="AD1686" s="144">
        <f t="shared" si="21"/>
        <v>0</v>
      </c>
      <c r="AE1686" s="144">
        <f t="shared" si="21"/>
        <v>0</v>
      </c>
      <c r="AF1686" s="144">
        <f t="shared" si="21"/>
        <v>0</v>
      </c>
      <c r="AG1686" s="144">
        <f t="shared" si="21"/>
        <v>1</v>
      </c>
      <c r="AH1686" s="144">
        <f t="shared" si="21"/>
        <v>8</v>
      </c>
      <c r="AI1686" s="144">
        <f t="shared" si="21"/>
        <v>0</v>
      </c>
      <c r="AJ1686" s="144">
        <f t="shared" si="21"/>
        <v>0</v>
      </c>
      <c r="AK1686" s="144">
        <f t="shared" si="21"/>
        <v>15</v>
      </c>
      <c r="AL1686" s="144">
        <f t="shared" si="21"/>
        <v>0</v>
      </c>
      <c r="AM1686" s="144">
        <f t="shared" si="21"/>
        <v>2</v>
      </c>
      <c r="AN1686" s="144">
        <f t="shared" si="21"/>
        <v>0</v>
      </c>
      <c r="AO1686" s="144">
        <f t="shared" si="21"/>
        <v>0</v>
      </c>
      <c r="AP1686" s="144">
        <f t="shared" si="21"/>
        <v>1</v>
      </c>
      <c r="AQ1686" s="144">
        <f t="shared" si="21"/>
        <v>2</v>
      </c>
      <c r="AR1686" s="144">
        <f t="shared" si="21"/>
        <v>10</v>
      </c>
      <c r="AS1686" s="144">
        <f t="shared" si="21"/>
        <v>4</v>
      </c>
      <c r="AT1686" s="144">
        <f t="shared" si="21"/>
        <v>7</v>
      </c>
      <c r="AU1686" s="144">
        <f t="shared" si="21"/>
        <v>0</v>
      </c>
      <c r="AV1686" s="144">
        <f t="shared" si="21"/>
        <v>0</v>
      </c>
    </row>
    <row r="1687" spans="1:48" ht="22.7" customHeight="1" x14ac:dyDescent="0.2">
      <c r="A1687" s="64">
        <v>1675</v>
      </c>
      <c r="B1687" s="193" t="s">
        <v>23</v>
      </c>
      <c r="C1687" s="78" t="s">
        <v>2473</v>
      </c>
      <c r="D1687" s="65"/>
      <c r="E1687" s="135">
        <v>10</v>
      </c>
      <c r="F1687" s="97">
        <v>7</v>
      </c>
      <c r="G1687" s="97"/>
      <c r="H1687" s="97"/>
      <c r="I1687" s="97">
        <v>3</v>
      </c>
      <c r="J1687" s="97"/>
      <c r="K1687" s="97"/>
      <c r="L1687" s="97"/>
      <c r="M1687" s="97"/>
      <c r="N1687" s="97"/>
      <c r="O1687" s="97">
        <v>1</v>
      </c>
      <c r="P1687" s="97"/>
      <c r="Q1687" s="97">
        <v>1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4</v>
      </c>
      <c r="AI1687" s="97"/>
      <c r="AJ1687" s="97"/>
      <c r="AK1687" s="97">
        <v>1</v>
      </c>
      <c r="AL1687" s="97"/>
      <c r="AM1687" s="97">
        <v>1</v>
      </c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/>
    </row>
    <row r="1688" spans="1:48" ht="16.5" customHeight="1" x14ac:dyDescent="0.2">
      <c r="A1688" s="64">
        <v>1676</v>
      </c>
      <c r="B1688" s="194"/>
      <c r="C1688" s="78" t="s">
        <v>2474</v>
      </c>
      <c r="D1688" s="67" t="s">
        <v>2563</v>
      </c>
      <c r="E1688" s="132">
        <v>14</v>
      </c>
      <c r="F1688" s="97">
        <v>10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/>
      <c r="P1688" s="97"/>
      <c r="Q1688" s="97">
        <v>1</v>
      </c>
      <c r="R1688" s="97">
        <v>2</v>
      </c>
      <c r="S1688" s="97"/>
      <c r="T1688" s="97">
        <v>5</v>
      </c>
      <c r="U1688" s="97">
        <v>1</v>
      </c>
      <c r="V1688" s="97"/>
      <c r="W1688" s="97">
        <v>2</v>
      </c>
      <c r="X1688" s="97">
        <v>2</v>
      </c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/>
      <c r="AJ1688" s="97"/>
      <c r="AK1688" s="97">
        <v>3</v>
      </c>
      <c r="AL1688" s="97"/>
      <c r="AM1688" s="97"/>
      <c r="AN1688" s="97"/>
      <c r="AO1688" s="97"/>
      <c r="AP1688" s="97"/>
      <c r="AQ1688" s="97"/>
      <c r="AR1688" s="97">
        <v>2</v>
      </c>
      <c r="AS1688" s="97">
        <v>3</v>
      </c>
      <c r="AT1688" s="97"/>
      <c r="AU1688" s="95"/>
      <c r="AV1688" s="95"/>
    </row>
    <row r="1689" spans="1:48" s="96" customFormat="1" ht="16.5" customHeight="1" x14ac:dyDescent="0.2">
      <c r="A1689" s="64">
        <v>1677</v>
      </c>
      <c r="B1689" s="194"/>
      <c r="C1689" s="78" t="s">
        <v>177</v>
      </c>
      <c r="D1689" s="68" t="s">
        <v>2563</v>
      </c>
      <c r="E1689" s="133">
        <v>15</v>
      </c>
      <c r="F1689" s="97">
        <v>14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2</v>
      </c>
      <c r="U1689" s="97"/>
      <c r="V1689" s="97"/>
      <c r="W1689" s="97">
        <v>1</v>
      </c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9</v>
      </c>
      <c r="AL1689" s="97"/>
      <c r="AM1689" s="97">
        <v>1</v>
      </c>
      <c r="AN1689" s="97"/>
      <c r="AO1689" s="97"/>
      <c r="AP1689" s="97">
        <v>1</v>
      </c>
      <c r="AQ1689" s="97"/>
      <c r="AR1689" s="97">
        <v>4</v>
      </c>
      <c r="AS1689" s="97">
        <v>1</v>
      </c>
      <c r="AT1689" s="97">
        <v>5</v>
      </c>
      <c r="AU1689" s="95"/>
      <c r="AV1689" s="95"/>
    </row>
    <row r="1690" spans="1:48" ht="16.5" customHeight="1" x14ac:dyDescent="0.2">
      <c r="A1690" s="64">
        <v>1678</v>
      </c>
      <c r="B1690" s="194"/>
      <c r="C1690" s="78" t="s">
        <v>178</v>
      </c>
      <c r="D1690" s="67" t="s">
        <v>2563</v>
      </c>
      <c r="E1690" s="132">
        <v>5</v>
      </c>
      <c r="F1690" s="97">
        <v>5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>
        <v>1</v>
      </c>
      <c r="Y1690" s="97">
        <v>1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7"/>
      <c r="AM1690" s="97"/>
      <c r="AN1690" s="97"/>
      <c r="AO1690" s="97"/>
      <c r="AP1690" s="97"/>
      <c r="AQ1690" s="97">
        <v>2</v>
      </c>
      <c r="AR1690" s="97">
        <v>3</v>
      </c>
      <c r="AS1690" s="97"/>
      <c r="AT1690" s="97">
        <v>2</v>
      </c>
      <c r="AU1690" s="95"/>
      <c r="AV1690" s="95"/>
    </row>
    <row r="1691" spans="1:48" s="96" customFormat="1" ht="25.7" customHeight="1" x14ac:dyDescent="0.2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">
      <c r="A1692" s="64">
        <v>1680</v>
      </c>
      <c r="B1692" s="194"/>
      <c r="C1692" s="79" t="s">
        <v>183</v>
      </c>
      <c r="D1692" s="68" t="s">
        <v>2563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>
        <v>1</v>
      </c>
      <c r="S1692" s="97"/>
      <c r="T1692" s="97">
        <v>1</v>
      </c>
      <c r="U1692" s="97"/>
      <c r="V1692" s="97"/>
      <c r="W1692" s="97">
        <v>1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2</v>
      </c>
      <c r="AL1692" s="97"/>
      <c r="AM1692" s="97"/>
      <c r="AN1692" s="97"/>
      <c r="AO1692" s="97"/>
      <c r="AP1692" s="97">
        <v>1</v>
      </c>
      <c r="AQ1692" s="97"/>
      <c r="AR1692" s="97">
        <v>1</v>
      </c>
      <c r="AS1692" s="97">
        <v>1</v>
      </c>
      <c r="AT1692" s="97">
        <v>2</v>
      </c>
      <c r="AU1692" s="95"/>
      <c r="AV1692" s="95"/>
    </row>
    <row r="1693" spans="1:48" ht="17.25" customHeight="1" x14ac:dyDescent="0.2">
      <c r="A1693" s="64">
        <v>1681</v>
      </c>
      <c r="B1693" s="194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7" customHeight="1" x14ac:dyDescent="0.2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 x14ac:dyDescent="0.2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5" customHeight="1" x14ac:dyDescent="0.2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" customHeight="1" x14ac:dyDescent="0.2"/>
    <row r="1699" spans="1:48" ht="12.95" customHeight="1" x14ac:dyDescent="0.25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 x14ac:dyDescent="0.2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 x14ac:dyDescent="0.2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 x14ac:dyDescent="0.2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 x14ac:dyDescent="0.2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">
      <c r="AL1704" s="41" t="s">
        <v>134</v>
      </c>
      <c r="AN1704" s="216" t="s">
        <v>2563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2.95" customHeight="1" x14ac:dyDescent="0.2">
      <c r="AL1705" s="47" t="s">
        <v>135</v>
      </c>
      <c r="AN1705" s="126"/>
      <c r="AO1705" s="217" t="s">
        <v>2566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 x14ac:dyDescent="0.2">
      <c r="AL1706" s="41" t="s">
        <v>133</v>
      </c>
      <c r="AN1706" s="218" t="s">
        <v>2567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 x14ac:dyDescent="0.2">
      <c r="AL1707" s="131" t="s">
        <v>165</v>
      </c>
      <c r="AN1707" s="215" t="s">
        <v>2568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&amp;C&amp;LF9449DE0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9" ht="18.95" customHeight="1" x14ac:dyDescent="0.3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85" t="s">
        <v>2559</v>
      </c>
      <c r="C4" s="185"/>
      <c r="D4" s="185"/>
      <c r="E4" s="185"/>
      <c r="F4" s="185"/>
      <c r="G4" s="185"/>
      <c r="H4" s="185"/>
    </row>
    <row r="5" spans="1:9" ht="18.95" customHeight="1" x14ac:dyDescent="0.3">
      <c r="B5" s="153"/>
      <c r="C5" s="153"/>
      <c r="D5" s="153"/>
      <c r="E5" s="153"/>
      <c r="F5" s="153"/>
      <c r="G5" s="153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2" t="s">
        <v>0</v>
      </c>
      <c r="C8" s="172"/>
      <c r="D8" s="172"/>
      <c r="E8" s="172" t="s">
        <v>119</v>
      </c>
      <c r="F8" s="27"/>
    </row>
    <row r="9" spans="1:9" ht="12.95" customHeight="1" x14ac:dyDescent="0.2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2.95" customHeight="1" x14ac:dyDescent="0.2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 x14ac:dyDescent="0.2">
      <c r="A11" s="27"/>
      <c r="B11" s="154" t="s">
        <v>200</v>
      </c>
      <c r="C11" s="155"/>
      <c r="D11" s="156"/>
      <c r="E11" s="86" t="s">
        <v>1</v>
      </c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95" customHeight="1" x14ac:dyDescent="0.2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 x14ac:dyDescent="0.2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 x14ac:dyDescent="0.2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 x14ac:dyDescent="0.2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22">
        <v>63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&amp;C&amp;LF9449DE0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zoomScaleNormal="100" zoomScaleSheetLayoutView="9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6" t="s">
        <v>2563</v>
      </c>
      <c r="C4" s="137"/>
      <c r="D4" s="137"/>
    </row>
    <row r="5" spans="1:71" ht="12.95" hidden="1" customHeight="1" x14ac:dyDescent="0.2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 x14ac:dyDescent="0.2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 x14ac:dyDescent="0.2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 x14ac:dyDescent="0.2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 x14ac:dyDescent="0.2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1</v>
      </c>
      <c r="F13" s="95">
        <f t="shared" si="0"/>
        <v>1</v>
      </c>
      <c r="G13" s="95">
        <f t="shared" si="0"/>
        <v>0</v>
      </c>
      <c r="H13" s="95">
        <f t="shared" si="0"/>
        <v>1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1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customHeight="1" x14ac:dyDescent="0.2">
      <c r="A22" s="64">
        <v>10</v>
      </c>
      <c r="B22" s="6" t="s">
        <v>242</v>
      </c>
      <c r="C22" s="65" t="s">
        <v>240</v>
      </c>
      <c r="D22" s="65"/>
      <c r="E22" s="95">
        <v>1</v>
      </c>
      <c r="F22" s="97">
        <v>1</v>
      </c>
      <c r="G22" s="97"/>
      <c r="H22" s="95">
        <v>1</v>
      </c>
      <c r="I22" s="95"/>
      <c r="J22" s="97"/>
      <c r="K22" s="97"/>
      <c r="L22" s="97"/>
      <c r="M22" s="97"/>
      <c r="N22" s="95"/>
      <c r="O22" s="97"/>
      <c r="P22" s="97"/>
      <c r="Q22" s="95"/>
      <c r="R22" s="97">
        <v>1</v>
      </c>
      <c r="S22" s="97"/>
      <c r="T22" s="97"/>
      <c r="U22" s="97"/>
      <c r="V22" s="95"/>
      <c r="W22" s="95"/>
      <c r="X22" s="95"/>
      <c r="Y22" s="97">
        <v>1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>
        <v>1</v>
      </c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5" hidden="1" customHeight="1" x14ac:dyDescent="0.2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5" hidden="1" customHeight="1" x14ac:dyDescent="0.2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6</v>
      </c>
      <c r="F43" s="95">
        <f t="shared" si="3"/>
        <v>6</v>
      </c>
      <c r="G43" s="95">
        <f t="shared" si="3"/>
        <v>0</v>
      </c>
      <c r="H43" s="95">
        <f t="shared" si="3"/>
        <v>1</v>
      </c>
      <c r="I43" s="95">
        <f t="shared" si="3"/>
        <v>0</v>
      </c>
      <c r="J43" s="95">
        <f t="shared" si="3"/>
        <v>0</v>
      </c>
      <c r="K43" s="95">
        <f t="shared" si="3"/>
        <v>0</v>
      </c>
      <c r="L43" s="95">
        <f t="shared" si="3"/>
        <v>3</v>
      </c>
      <c r="M43" s="95">
        <f t="shared" si="3"/>
        <v>0</v>
      </c>
      <c r="N43" s="95">
        <f t="shared" si="3"/>
        <v>0</v>
      </c>
      <c r="O43" s="95">
        <f t="shared" si="3"/>
        <v>0</v>
      </c>
      <c r="P43" s="95">
        <f t="shared" si="3"/>
        <v>0</v>
      </c>
      <c r="Q43" s="95">
        <f t="shared" si="3"/>
        <v>1</v>
      </c>
      <c r="R43" s="95">
        <f t="shared" si="3"/>
        <v>2</v>
      </c>
      <c r="S43" s="95">
        <f t="shared" si="3"/>
        <v>1</v>
      </c>
      <c r="T43" s="95">
        <f t="shared" si="3"/>
        <v>2</v>
      </c>
      <c r="U43" s="95">
        <f t="shared" si="3"/>
        <v>1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0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0</v>
      </c>
      <c r="AE43" s="95">
        <f t="shared" si="3"/>
        <v>0</v>
      </c>
      <c r="AF43" s="95">
        <f t="shared" si="3"/>
        <v>0</v>
      </c>
      <c r="AG43" s="95">
        <f t="shared" si="3"/>
        <v>0</v>
      </c>
      <c r="AH43" s="95">
        <f t="shared" si="3"/>
        <v>0</v>
      </c>
      <c r="AI43" s="95">
        <f t="shared" si="3"/>
        <v>4</v>
      </c>
      <c r="AJ43" s="95">
        <f t="shared" si="3"/>
        <v>0</v>
      </c>
      <c r="AK43" s="95">
        <f t="shared" ref="AK43:BP43" si="4">SUM(AK44:AK108)</f>
        <v>1</v>
      </c>
      <c r="AL43" s="95">
        <f t="shared" si="4"/>
        <v>0</v>
      </c>
      <c r="AM43" s="95">
        <f t="shared" si="4"/>
        <v>0</v>
      </c>
      <c r="AN43" s="95">
        <f t="shared" si="4"/>
        <v>0</v>
      </c>
      <c r="AO43" s="95">
        <f t="shared" si="4"/>
        <v>2</v>
      </c>
      <c r="AP43" s="95">
        <f t="shared" si="4"/>
        <v>0</v>
      </c>
      <c r="AQ43" s="95">
        <f t="shared" si="4"/>
        <v>1</v>
      </c>
      <c r="AR43" s="95">
        <f t="shared" si="4"/>
        <v>2</v>
      </c>
      <c r="AS43" s="95">
        <f t="shared" si="4"/>
        <v>1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0</v>
      </c>
      <c r="AX43" s="95">
        <f t="shared" si="4"/>
        <v>0</v>
      </c>
      <c r="AY43" s="95">
        <f t="shared" si="4"/>
        <v>1</v>
      </c>
      <c r="AZ43" s="95">
        <f t="shared" si="4"/>
        <v>0</v>
      </c>
      <c r="BA43" s="95">
        <f t="shared" si="4"/>
        <v>0</v>
      </c>
      <c r="BB43" s="95">
        <f t="shared" si="4"/>
        <v>1</v>
      </c>
      <c r="BC43" s="95">
        <f t="shared" si="4"/>
        <v>0</v>
      </c>
      <c r="BD43" s="95">
        <f t="shared" si="4"/>
        <v>0</v>
      </c>
      <c r="BE43" s="95">
        <f t="shared" si="4"/>
        <v>1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1</v>
      </c>
      <c r="BK43" s="95">
        <f t="shared" si="4"/>
        <v>0</v>
      </c>
      <c r="BL43" s="95">
        <f t="shared" si="4"/>
        <v>0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2.95" customHeight="1" x14ac:dyDescent="0.2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/>
      <c r="S44" s="97">
        <v>1</v>
      </c>
      <c r="T44" s="97">
        <v>1</v>
      </c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>
        <v>2</v>
      </c>
      <c r="AJ44" s="97"/>
      <c r="AK44" s="97"/>
      <c r="AL44" s="95"/>
      <c r="AM44" s="95"/>
      <c r="AN44" s="95"/>
      <c r="AO44" s="97"/>
      <c r="AP44" s="97"/>
      <c r="AQ44" s="97">
        <v>1</v>
      </c>
      <c r="AR44" s="97">
        <v>1</v>
      </c>
      <c r="AS44" s="97"/>
      <c r="AT44" s="95"/>
      <c r="AU44" s="95"/>
      <c r="AV44" s="97"/>
      <c r="AW44" s="95"/>
      <c r="AX44" s="97"/>
      <c r="AY44" s="97">
        <v>1</v>
      </c>
      <c r="AZ44" s="97"/>
      <c r="BA44" s="97"/>
      <c r="BB44" s="97">
        <v>1</v>
      </c>
      <c r="BC44" s="95"/>
      <c r="BD44" s="95"/>
      <c r="BE44" s="95">
        <v>1</v>
      </c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 x14ac:dyDescent="0.2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 x14ac:dyDescent="0.2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95" hidden="1" customHeight="1" x14ac:dyDescent="0.2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" hidden="1" customHeight="1" x14ac:dyDescent="0.2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5" customHeight="1" x14ac:dyDescent="0.2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>
        <v>1</v>
      </c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>
        <v>1</v>
      </c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95" customHeight="1" x14ac:dyDescent="0.2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1</v>
      </c>
      <c r="S61" s="97"/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2</v>
      </c>
      <c r="AJ61" s="97"/>
      <c r="AK61" s="97"/>
      <c r="AL61" s="95"/>
      <c r="AM61" s="95"/>
      <c r="AN61" s="95"/>
      <c r="AO61" s="97">
        <v>1</v>
      </c>
      <c r="AP61" s="97"/>
      <c r="AQ61" s="97"/>
      <c r="AR61" s="97">
        <v>1</v>
      </c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5" hidden="1" customHeight="1" x14ac:dyDescent="0.2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hidden="1" customHeight="1" x14ac:dyDescent="0.2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" hidden="1" customHeight="1" x14ac:dyDescent="0.2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" hidden="1" customHeight="1" x14ac:dyDescent="0.2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5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5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50000000000003" hidden="1" customHeight="1" x14ac:dyDescent="0.2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45" hidden="1" customHeight="1" x14ac:dyDescent="0.2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45" hidden="1" customHeight="1" x14ac:dyDescent="0.2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" hidden="1" customHeight="1" x14ac:dyDescent="0.2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" hidden="1" customHeight="1" x14ac:dyDescent="0.2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45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5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5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1</v>
      </c>
      <c r="F131" s="95">
        <f t="shared" si="9"/>
        <v>1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1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0</v>
      </c>
      <c r="R131" s="95">
        <f t="shared" si="9"/>
        <v>1</v>
      </c>
      <c r="S131" s="95">
        <f t="shared" si="9"/>
        <v>0</v>
      </c>
      <c r="T131" s="95">
        <f t="shared" si="9"/>
        <v>0</v>
      </c>
      <c r="U131" s="95">
        <f t="shared" si="9"/>
        <v>1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0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0</v>
      </c>
      <c r="AR131" s="95">
        <f t="shared" si="10"/>
        <v>0</v>
      </c>
      <c r="AS131" s="95">
        <f t="shared" si="10"/>
        <v>1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1</v>
      </c>
      <c r="AZ131" s="95">
        <f t="shared" si="10"/>
        <v>0</v>
      </c>
      <c r="BA131" s="95">
        <f t="shared" si="10"/>
        <v>0</v>
      </c>
      <c r="BB131" s="95">
        <f t="shared" si="10"/>
        <v>1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1</v>
      </c>
      <c r="BJ131" s="95">
        <f t="shared" si="10"/>
        <v>1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2.95" customHeight="1" x14ac:dyDescent="0.2">
      <c r="A132" s="64">
        <v>120</v>
      </c>
      <c r="B132" s="6" t="s">
        <v>367</v>
      </c>
      <c r="C132" s="65" t="s">
        <v>368</v>
      </c>
      <c r="D132" s="65"/>
      <c r="E132" s="95">
        <v>1</v>
      </c>
      <c r="F132" s="97">
        <v>1</v>
      </c>
      <c r="G132" s="97"/>
      <c r="H132" s="95"/>
      <c r="I132" s="95"/>
      <c r="J132" s="97"/>
      <c r="K132" s="97"/>
      <c r="L132" s="97">
        <v>1</v>
      </c>
      <c r="M132" s="97"/>
      <c r="N132" s="95"/>
      <c r="O132" s="97"/>
      <c r="P132" s="97"/>
      <c r="Q132" s="95"/>
      <c r="R132" s="97">
        <v>1</v>
      </c>
      <c r="S132" s="97"/>
      <c r="T132" s="97"/>
      <c r="U132" s="97">
        <v>1</v>
      </c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>
        <v>1</v>
      </c>
      <c r="AT132" s="95"/>
      <c r="AU132" s="95"/>
      <c r="AV132" s="97"/>
      <c r="AW132" s="95"/>
      <c r="AX132" s="97"/>
      <c r="AY132" s="97">
        <v>1</v>
      </c>
      <c r="AZ132" s="97"/>
      <c r="BA132" s="97"/>
      <c r="BB132" s="97">
        <v>1</v>
      </c>
      <c r="BC132" s="95"/>
      <c r="BD132" s="95"/>
      <c r="BE132" s="95"/>
      <c r="BF132" s="95"/>
      <c r="BG132" s="97"/>
      <c r="BH132" s="97"/>
      <c r="BI132" s="97">
        <v>1</v>
      </c>
      <c r="BJ132" s="97">
        <v>1</v>
      </c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hidden="1" customHeight="1" x14ac:dyDescent="0.2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0</v>
      </c>
      <c r="F153" s="95">
        <f t="shared" si="12"/>
        <v>0</v>
      </c>
      <c r="G153" s="95">
        <f t="shared" si="12"/>
        <v>0</v>
      </c>
      <c r="H153" s="95">
        <f t="shared" si="12"/>
        <v>0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0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0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0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3.950000000000003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50000000000003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50000000000003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50000000000003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5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" hidden="1" customHeight="1" x14ac:dyDescent="0.2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5" hidden="1" customHeight="1" x14ac:dyDescent="0.2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" hidden="1" customHeight="1" x14ac:dyDescent="0.2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5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" hidden="1" customHeight="1" x14ac:dyDescent="0.2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50000000000003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50000000000003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50000000000003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" hidden="1" customHeight="1" x14ac:dyDescent="0.2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10</v>
      </c>
      <c r="F235" s="95">
        <f t="shared" si="15"/>
        <v>10</v>
      </c>
      <c r="G235" s="95">
        <f t="shared" si="15"/>
        <v>0</v>
      </c>
      <c r="H235" s="95">
        <f t="shared" si="15"/>
        <v>1</v>
      </c>
      <c r="I235" s="95">
        <f t="shared" si="15"/>
        <v>0</v>
      </c>
      <c r="J235" s="95">
        <f t="shared" si="15"/>
        <v>0</v>
      </c>
      <c r="K235" s="95">
        <f t="shared" si="15"/>
        <v>0</v>
      </c>
      <c r="L235" s="95">
        <f t="shared" si="15"/>
        <v>1</v>
      </c>
      <c r="M235" s="95">
        <f t="shared" si="15"/>
        <v>0</v>
      </c>
      <c r="N235" s="95">
        <f t="shared" si="15"/>
        <v>0</v>
      </c>
      <c r="O235" s="95">
        <f t="shared" si="15"/>
        <v>0</v>
      </c>
      <c r="P235" s="95">
        <f t="shared" si="15"/>
        <v>0</v>
      </c>
      <c r="Q235" s="95">
        <f t="shared" si="15"/>
        <v>0</v>
      </c>
      <c r="R235" s="95">
        <f t="shared" si="15"/>
        <v>8</v>
      </c>
      <c r="S235" s="95">
        <f t="shared" si="15"/>
        <v>2</v>
      </c>
      <c r="T235" s="95">
        <f t="shared" si="15"/>
        <v>0</v>
      </c>
      <c r="U235" s="95">
        <f t="shared" si="15"/>
        <v>1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0</v>
      </c>
      <c r="AD235" s="95">
        <f t="shared" si="15"/>
        <v>1</v>
      </c>
      <c r="AE235" s="95">
        <f t="shared" si="15"/>
        <v>0</v>
      </c>
      <c r="AF235" s="95">
        <f t="shared" si="15"/>
        <v>0</v>
      </c>
      <c r="AG235" s="95">
        <f t="shared" si="15"/>
        <v>0</v>
      </c>
      <c r="AH235" s="95">
        <f t="shared" si="15"/>
        <v>0</v>
      </c>
      <c r="AI235" s="95">
        <f t="shared" si="15"/>
        <v>0</v>
      </c>
      <c r="AJ235" s="95">
        <f t="shared" si="15"/>
        <v>0</v>
      </c>
      <c r="AK235" s="95">
        <f t="shared" ref="AK235:BP235" si="16">SUM(AK236:AK280)</f>
        <v>8</v>
      </c>
      <c r="AL235" s="95">
        <f t="shared" si="16"/>
        <v>4</v>
      </c>
      <c r="AM235" s="95">
        <f t="shared" si="16"/>
        <v>0</v>
      </c>
      <c r="AN235" s="95">
        <f t="shared" si="16"/>
        <v>0</v>
      </c>
      <c r="AO235" s="95">
        <f t="shared" si="16"/>
        <v>1</v>
      </c>
      <c r="AP235" s="95">
        <f t="shared" si="16"/>
        <v>0</v>
      </c>
      <c r="AQ235" s="95">
        <f t="shared" si="16"/>
        <v>0</v>
      </c>
      <c r="AR235" s="95">
        <f t="shared" si="16"/>
        <v>2</v>
      </c>
      <c r="AS235" s="95">
        <f t="shared" si="16"/>
        <v>7</v>
      </c>
      <c r="AT235" s="95">
        <f t="shared" si="16"/>
        <v>0</v>
      </c>
      <c r="AU235" s="95">
        <f t="shared" si="16"/>
        <v>0</v>
      </c>
      <c r="AV235" s="95">
        <f t="shared" si="16"/>
        <v>0</v>
      </c>
      <c r="AW235" s="95">
        <f t="shared" si="16"/>
        <v>0</v>
      </c>
      <c r="AX235" s="95">
        <f t="shared" si="16"/>
        <v>1</v>
      </c>
      <c r="AY235" s="95">
        <f t="shared" si="16"/>
        <v>5</v>
      </c>
      <c r="AZ235" s="95">
        <f t="shared" si="16"/>
        <v>2</v>
      </c>
      <c r="BA235" s="95">
        <f t="shared" si="16"/>
        <v>1</v>
      </c>
      <c r="BB235" s="95">
        <f t="shared" si="16"/>
        <v>2</v>
      </c>
      <c r="BC235" s="95">
        <f t="shared" si="16"/>
        <v>0</v>
      </c>
      <c r="BD235" s="95">
        <f t="shared" si="16"/>
        <v>0</v>
      </c>
      <c r="BE235" s="95">
        <f t="shared" si="16"/>
        <v>5</v>
      </c>
      <c r="BF235" s="95">
        <f t="shared" si="16"/>
        <v>0</v>
      </c>
      <c r="BG235" s="95">
        <f t="shared" si="16"/>
        <v>0</v>
      </c>
      <c r="BH235" s="95">
        <f t="shared" si="16"/>
        <v>0</v>
      </c>
      <c r="BI235" s="95">
        <f t="shared" si="16"/>
        <v>0</v>
      </c>
      <c r="BJ235" s="95">
        <f t="shared" si="16"/>
        <v>4</v>
      </c>
      <c r="BK235" s="95">
        <f t="shared" si="16"/>
        <v>0</v>
      </c>
      <c r="BL235" s="95">
        <f t="shared" si="16"/>
        <v>0</v>
      </c>
      <c r="BM235" s="95">
        <f t="shared" si="16"/>
        <v>0</v>
      </c>
      <c r="BN235" s="95">
        <f t="shared" si="16"/>
        <v>0</v>
      </c>
      <c r="BO235" s="95">
        <f t="shared" si="16"/>
        <v>0</v>
      </c>
      <c r="BP235" s="95">
        <f t="shared" si="16"/>
        <v>0</v>
      </c>
      <c r="BQ235" s="95">
        <f t="shared" ref="BQ235:CV235" si="17">SUM(BQ236:BQ280)</f>
        <v>0</v>
      </c>
      <c r="BR235" s="95">
        <f t="shared" si="17"/>
        <v>1</v>
      </c>
      <c r="BS235" s="95">
        <f t="shared" si="17"/>
        <v>0</v>
      </c>
    </row>
    <row r="236" spans="1:71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>
        <v>1</v>
      </c>
      <c r="I237" s="95"/>
      <c r="J237" s="97"/>
      <c r="K237" s="97"/>
      <c r="L237" s="97">
        <v>1</v>
      </c>
      <c r="M237" s="97"/>
      <c r="N237" s="95"/>
      <c r="O237" s="97"/>
      <c r="P237" s="97"/>
      <c r="Q237" s="95"/>
      <c r="R237" s="97">
        <v>2</v>
      </c>
      <c r="S237" s="97">
        <v>1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2</v>
      </c>
      <c r="AM237" s="95"/>
      <c r="AN237" s="95"/>
      <c r="AO237" s="97">
        <v>1</v>
      </c>
      <c r="AP237" s="97"/>
      <c r="AQ237" s="97"/>
      <c r="AR237" s="97">
        <v>1</v>
      </c>
      <c r="AS237" s="97">
        <v>1</v>
      </c>
      <c r="AT237" s="95"/>
      <c r="AU237" s="95"/>
      <c r="AV237" s="97"/>
      <c r="AW237" s="95"/>
      <c r="AX237" s="97"/>
      <c r="AY237" s="97">
        <v>3</v>
      </c>
      <c r="AZ237" s="97">
        <v>1</v>
      </c>
      <c r="BA237" s="97">
        <v>1</v>
      </c>
      <c r="BB237" s="97">
        <v>1</v>
      </c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4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2</v>
      </c>
      <c r="AM238" s="95"/>
      <c r="AN238" s="95"/>
      <c r="AO238" s="97"/>
      <c r="AP238" s="97"/>
      <c r="AQ238" s="97"/>
      <c r="AR238" s="97"/>
      <c r="AS238" s="97">
        <v>5</v>
      </c>
      <c r="AT238" s="95"/>
      <c r="AU238" s="95"/>
      <c r="AV238" s="97"/>
      <c r="AW238" s="95"/>
      <c r="AX238" s="97">
        <v>1</v>
      </c>
      <c r="AY238" s="97">
        <v>2</v>
      </c>
      <c r="AZ238" s="97">
        <v>1</v>
      </c>
      <c r="BA238" s="97"/>
      <c r="BB238" s="97">
        <v>1</v>
      </c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customHeight="1" x14ac:dyDescent="0.2">
      <c r="A278" s="64">
        <v>266</v>
      </c>
      <c r="B278" s="6" t="s">
        <v>2290</v>
      </c>
      <c r="C278" s="65" t="s">
        <v>537</v>
      </c>
      <c r="D278" s="65"/>
      <c r="E278" s="95">
        <v>1</v>
      </c>
      <c r="F278" s="97">
        <v>1</v>
      </c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>
        <v>1</v>
      </c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>
        <v>1</v>
      </c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>
        <v>1</v>
      </c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5" hidden="1" customHeight="1" x14ac:dyDescent="0.2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50000000000003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50000000000003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5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50000000000003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50000000000003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50000000000003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50000000000003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50000000000003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" hidden="1" customHeight="1" x14ac:dyDescent="0.2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50000000000003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50000000000003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5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5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5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" hidden="1" customHeight="1" x14ac:dyDescent="0.2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5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5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0</v>
      </c>
      <c r="F411" s="95">
        <f t="shared" si="21"/>
        <v>0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0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0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0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5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1</v>
      </c>
      <c r="F462" s="95">
        <f t="shared" si="24"/>
        <v>1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0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1</v>
      </c>
      <c r="S462" s="95">
        <f t="shared" si="24"/>
        <v>0</v>
      </c>
      <c r="T462" s="95">
        <f t="shared" si="24"/>
        <v>0</v>
      </c>
      <c r="U462" s="95">
        <f t="shared" si="24"/>
        <v>0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1</v>
      </c>
      <c r="AL462" s="95">
        <f t="shared" si="25"/>
        <v>1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0</v>
      </c>
      <c r="AQ462" s="95">
        <f t="shared" si="25"/>
        <v>0</v>
      </c>
      <c r="AR462" s="95">
        <f t="shared" si="25"/>
        <v>0</v>
      </c>
      <c r="AS462" s="95">
        <f t="shared" si="25"/>
        <v>1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0</v>
      </c>
      <c r="AY462" s="95">
        <f t="shared" si="25"/>
        <v>1</v>
      </c>
      <c r="AZ462" s="95">
        <f t="shared" si="25"/>
        <v>1</v>
      </c>
      <c r="BA462" s="95">
        <f t="shared" si="25"/>
        <v>0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0</v>
      </c>
      <c r="BF462" s="95">
        <f t="shared" si="25"/>
        <v>0</v>
      </c>
      <c r="BG462" s="95">
        <f t="shared" si="25"/>
        <v>0</v>
      </c>
      <c r="BH462" s="95">
        <f t="shared" si="25"/>
        <v>1</v>
      </c>
      <c r="BI462" s="95">
        <f t="shared" si="25"/>
        <v>0</v>
      </c>
      <c r="BJ462" s="95">
        <f t="shared" si="25"/>
        <v>0</v>
      </c>
      <c r="BK462" s="95">
        <f t="shared" si="25"/>
        <v>0</v>
      </c>
      <c r="BL462" s="95">
        <f t="shared" si="25"/>
        <v>0</v>
      </c>
      <c r="BM462" s="95">
        <f t="shared" si="25"/>
        <v>0</v>
      </c>
      <c r="BN462" s="95">
        <f t="shared" si="25"/>
        <v>0</v>
      </c>
      <c r="BO462" s="95">
        <f t="shared" si="25"/>
        <v>0</v>
      </c>
      <c r="BP462" s="95">
        <f t="shared" si="25"/>
        <v>0</v>
      </c>
      <c r="BQ462" s="95">
        <f t="shared" ref="BQ462:CV462" si="26">SUM(BQ463:BQ528)</f>
        <v>0</v>
      </c>
      <c r="BR462" s="95">
        <f t="shared" si="26"/>
        <v>1</v>
      </c>
      <c r="BS462" s="95">
        <f t="shared" si="26"/>
        <v>0</v>
      </c>
    </row>
    <row r="463" spans="1:71" ht="12.95" hidden="1" customHeight="1" x14ac:dyDescent="0.2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5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5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5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5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5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5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customHeight="1" x14ac:dyDescent="0.2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/>
      <c r="BF500" s="95"/>
      <c r="BG500" s="97"/>
      <c r="BH500" s="97">
        <v>1</v>
      </c>
      <c r="BI500" s="97"/>
      <c r="BJ500" s="97"/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50000000000003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50000000000003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50000000000003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5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5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5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5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5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0</v>
      </c>
      <c r="F540" s="95">
        <f t="shared" si="30"/>
        <v>0</v>
      </c>
      <c r="G540" s="95">
        <f t="shared" si="30"/>
        <v>0</v>
      </c>
      <c r="H540" s="95">
        <f t="shared" si="30"/>
        <v>0</v>
      </c>
      <c r="I540" s="95">
        <f t="shared" si="30"/>
        <v>0</v>
      </c>
      <c r="J540" s="95">
        <f t="shared" si="30"/>
        <v>0</v>
      </c>
      <c r="K540" s="95">
        <f t="shared" si="30"/>
        <v>0</v>
      </c>
      <c r="L540" s="95">
        <f t="shared" si="30"/>
        <v>0</v>
      </c>
      <c r="M540" s="95">
        <f t="shared" si="30"/>
        <v>0</v>
      </c>
      <c r="N540" s="95">
        <f t="shared" si="30"/>
        <v>0</v>
      </c>
      <c r="O540" s="95">
        <f t="shared" si="30"/>
        <v>0</v>
      </c>
      <c r="P540" s="95">
        <f t="shared" si="30"/>
        <v>0</v>
      </c>
      <c r="Q540" s="95">
        <f t="shared" si="30"/>
        <v>0</v>
      </c>
      <c r="R540" s="95">
        <f t="shared" si="30"/>
        <v>0</v>
      </c>
      <c r="S540" s="95">
        <f t="shared" si="30"/>
        <v>0</v>
      </c>
      <c r="T540" s="95">
        <f t="shared" si="30"/>
        <v>0</v>
      </c>
      <c r="U540" s="95">
        <f t="shared" si="30"/>
        <v>0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0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0</v>
      </c>
      <c r="AG540" s="95">
        <f t="shared" si="30"/>
        <v>0</v>
      </c>
      <c r="AH540" s="95">
        <f t="shared" si="30"/>
        <v>0</v>
      </c>
      <c r="AI540" s="95">
        <f t="shared" si="30"/>
        <v>0</v>
      </c>
      <c r="AJ540" s="95">
        <f t="shared" si="30"/>
        <v>0</v>
      </c>
      <c r="AK540" s="95">
        <f t="shared" ref="AK540:BP540" si="31">SUM(AK541:AK583)</f>
        <v>0</v>
      </c>
      <c r="AL540" s="95">
        <f t="shared" si="31"/>
        <v>0</v>
      </c>
      <c r="AM540" s="95">
        <f t="shared" si="31"/>
        <v>0</v>
      </c>
      <c r="AN540" s="95">
        <f t="shared" si="31"/>
        <v>0</v>
      </c>
      <c r="AO540" s="95">
        <f t="shared" si="31"/>
        <v>0</v>
      </c>
      <c r="AP540" s="95">
        <f t="shared" si="31"/>
        <v>0</v>
      </c>
      <c r="AQ540" s="95">
        <f t="shared" si="31"/>
        <v>0</v>
      </c>
      <c r="AR540" s="95">
        <f t="shared" si="31"/>
        <v>0</v>
      </c>
      <c r="AS540" s="95">
        <f t="shared" si="31"/>
        <v>0</v>
      </c>
      <c r="AT540" s="95">
        <f t="shared" si="31"/>
        <v>0</v>
      </c>
      <c r="AU540" s="95">
        <f t="shared" si="31"/>
        <v>0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0</v>
      </c>
      <c r="AZ540" s="95">
        <f t="shared" si="31"/>
        <v>0</v>
      </c>
      <c r="BA540" s="95">
        <f t="shared" si="31"/>
        <v>0</v>
      </c>
      <c r="BB540" s="95">
        <f t="shared" si="31"/>
        <v>0</v>
      </c>
      <c r="BC540" s="95">
        <f t="shared" si="31"/>
        <v>0</v>
      </c>
      <c r="BD540" s="95">
        <f t="shared" si="31"/>
        <v>0</v>
      </c>
      <c r="BE540" s="95">
        <f t="shared" si="31"/>
        <v>0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0</v>
      </c>
      <c r="BJ540" s="95">
        <f t="shared" si="31"/>
        <v>0</v>
      </c>
      <c r="BK540" s="95">
        <f t="shared" si="31"/>
        <v>0</v>
      </c>
      <c r="BL540" s="95">
        <f t="shared" si="31"/>
        <v>0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5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5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5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5" hidden="1" customHeight="1" x14ac:dyDescent="0.2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" hidden="1" customHeight="1" x14ac:dyDescent="0.2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" hidden="1" customHeight="1" x14ac:dyDescent="0.2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" hidden="1" customHeight="1" x14ac:dyDescent="0.2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" hidden="1" customHeight="1" x14ac:dyDescent="0.2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0</v>
      </c>
      <c r="F584" s="95">
        <f t="shared" si="33"/>
        <v>0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0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0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0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50000000000003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13</v>
      </c>
      <c r="F637" s="95">
        <f t="shared" si="36"/>
        <v>12</v>
      </c>
      <c r="G637" s="95">
        <f t="shared" si="36"/>
        <v>1</v>
      </c>
      <c r="H637" s="95">
        <f t="shared" si="36"/>
        <v>1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1</v>
      </c>
      <c r="N637" s="95">
        <f t="shared" si="36"/>
        <v>0</v>
      </c>
      <c r="O637" s="95">
        <f t="shared" si="36"/>
        <v>0</v>
      </c>
      <c r="P637" s="95">
        <f t="shared" si="36"/>
        <v>0</v>
      </c>
      <c r="Q637" s="95">
        <f t="shared" si="36"/>
        <v>1</v>
      </c>
      <c r="R637" s="95">
        <f t="shared" si="36"/>
        <v>11</v>
      </c>
      <c r="S637" s="95">
        <f t="shared" si="36"/>
        <v>0</v>
      </c>
      <c r="T637" s="95">
        <f t="shared" si="36"/>
        <v>1</v>
      </c>
      <c r="U637" s="95">
        <f t="shared" si="36"/>
        <v>1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2</v>
      </c>
      <c r="AE637" s="95">
        <f t="shared" si="36"/>
        <v>0</v>
      </c>
      <c r="AF637" s="95">
        <f t="shared" si="36"/>
        <v>0</v>
      </c>
      <c r="AG637" s="95">
        <f t="shared" si="36"/>
        <v>0</v>
      </c>
      <c r="AH637" s="95">
        <f t="shared" si="36"/>
        <v>1</v>
      </c>
      <c r="AI637" s="95">
        <f t="shared" si="36"/>
        <v>1</v>
      </c>
      <c r="AJ637" s="95">
        <f t="shared" si="36"/>
        <v>0</v>
      </c>
      <c r="AK637" s="95">
        <f t="shared" ref="AK637:BS637" si="37">SUM(AK639:AK701)</f>
        <v>8</v>
      </c>
      <c r="AL637" s="95">
        <f t="shared" si="37"/>
        <v>1</v>
      </c>
      <c r="AM637" s="95">
        <f t="shared" si="37"/>
        <v>0</v>
      </c>
      <c r="AN637" s="95">
        <f t="shared" si="37"/>
        <v>0</v>
      </c>
      <c r="AO637" s="95">
        <f t="shared" si="37"/>
        <v>2</v>
      </c>
      <c r="AP637" s="95">
        <f t="shared" si="37"/>
        <v>0</v>
      </c>
      <c r="AQ637" s="95">
        <f t="shared" si="37"/>
        <v>2</v>
      </c>
      <c r="AR637" s="95">
        <f t="shared" si="37"/>
        <v>5</v>
      </c>
      <c r="AS637" s="95">
        <f t="shared" si="37"/>
        <v>4</v>
      </c>
      <c r="AT637" s="95">
        <f t="shared" si="37"/>
        <v>0</v>
      </c>
      <c r="AU637" s="95">
        <f t="shared" si="37"/>
        <v>0</v>
      </c>
      <c r="AV637" s="95">
        <f t="shared" si="37"/>
        <v>2</v>
      </c>
      <c r="AW637" s="95">
        <f t="shared" si="37"/>
        <v>0</v>
      </c>
      <c r="AX637" s="95">
        <f t="shared" si="37"/>
        <v>0</v>
      </c>
      <c r="AY637" s="95">
        <f t="shared" si="37"/>
        <v>1</v>
      </c>
      <c r="AZ637" s="95">
        <f t="shared" si="37"/>
        <v>0</v>
      </c>
      <c r="BA637" s="95">
        <f t="shared" si="37"/>
        <v>0</v>
      </c>
      <c r="BB637" s="95">
        <f t="shared" si="37"/>
        <v>1</v>
      </c>
      <c r="BC637" s="95">
        <f t="shared" si="37"/>
        <v>0</v>
      </c>
      <c r="BD637" s="95">
        <f t="shared" si="37"/>
        <v>0</v>
      </c>
      <c r="BE637" s="95">
        <f t="shared" si="37"/>
        <v>0</v>
      </c>
      <c r="BF637" s="95">
        <f t="shared" si="37"/>
        <v>0</v>
      </c>
      <c r="BG637" s="95">
        <f t="shared" si="37"/>
        <v>0</v>
      </c>
      <c r="BH637" s="95">
        <f t="shared" si="37"/>
        <v>1</v>
      </c>
      <c r="BI637" s="95">
        <f t="shared" si="37"/>
        <v>0</v>
      </c>
      <c r="BJ637" s="95">
        <f t="shared" si="37"/>
        <v>0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0</v>
      </c>
      <c r="BR637" s="95">
        <f t="shared" si="37"/>
        <v>1</v>
      </c>
      <c r="BS637" s="95">
        <f t="shared" si="37"/>
        <v>0</v>
      </c>
    </row>
    <row r="638" spans="1:71" ht="22.7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13</v>
      </c>
      <c r="F638" s="95">
        <f t="shared" si="38"/>
        <v>12</v>
      </c>
      <c r="G638" s="95">
        <f t="shared" si="38"/>
        <v>1</v>
      </c>
      <c r="H638" s="95">
        <f t="shared" si="38"/>
        <v>1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1</v>
      </c>
      <c r="N638" s="95">
        <f t="shared" si="38"/>
        <v>0</v>
      </c>
      <c r="O638" s="95">
        <f t="shared" si="38"/>
        <v>0</v>
      </c>
      <c r="P638" s="95">
        <f t="shared" si="38"/>
        <v>0</v>
      </c>
      <c r="Q638" s="95">
        <f t="shared" si="38"/>
        <v>1</v>
      </c>
      <c r="R638" s="95">
        <f t="shared" si="38"/>
        <v>11</v>
      </c>
      <c r="S638" s="95">
        <f t="shared" si="38"/>
        <v>0</v>
      </c>
      <c r="T638" s="95">
        <f t="shared" si="38"/>
        <v>1</v>
      </c>
      <c r="U638" s="95">
        <f t="shared" si="38"/>
        <v>1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2</v>
      </c>
      <c r="AE638" s="95">
        <f t="shared" si="38"/>
        <v>0</v>
      </c>
      <c r="AF638" s="95">
        <f t="shared" si="38"/>
        <v>0</v>
      </c>
      <c r="AG638" s="95">
        <f t="shared" si="38"/>
        <v>0</v>
      </c>
      <c r="AH638" s="95">
        <f t="shared" si="38"/>
        <v>1</v>
      </c>
      <c r="AI638" s="95">
        <f t="shared" si="38"/>
        <v>1</v>
      </c>
      <c r="AJ638" s="95">
        <f t="shared" si="38"/>
        <v>0</v>
      </c>
      <c r="AK638" s="95">
        <f t="shared" ref="AK638:BP638" si="39">SUM(AK639:AK678)</f>
        <v>8</v>
      </c>
      <c r="AL638" s="95">
        <f t="shared" si="39"/>
        <v>1</v>
      </c>
      <c r="AM638" s="95">
        <f t="shared" si="39"/>
        <v>0</v>
      </c>
      <c r="AN638" s="95">
        <f t="shared" si="39"/>
        <v>0</v>
      </c>
      <c r="AO638" s="95">
        <f t="shared" si="39"/>
        <v>2</v>
      </c>
      <c r="AP638" s="95">
        <f t="shared" si="39"/>
        <v>0</v>
      </c>
      <c r="AQ638" s="95">
        <f t="shared" si="39"/>
        <v>2</v>
      </c>
      <c r="AR638" s="95">
        <f t="shared" si="39"/>
        <v>5</v>
      </c>
      <c r="AS638" s="95">
        <f t="shared" si="39"/>
        <v>4</v>
      </c>
      <c r="AT638" s="95">
        <f t="shared" si="39"/>
        <v>0</v>
      </c>
      <c r="AU638" s="95">
        <f t="shared" si="39"/>
        <v>0</v>
      </c>
      <c r="AV638" s="95">
        <f t="shared" si="39"/>
        <v>2</v>
      </c>
      <c r="AW638" s="95">
        <f t="shared" si="39"/>
        <v>0</v>
      </c>
      <c r="AX638" s="95">
        <f t="shared" si="39"/>
        <v>0</v>
      </c>
      <c r="AY638" s="95">
        <f t="shared" si="39"/>
        <v>1</v>
      </c>
      <c r="AZ638" s="95">
        <f t="shared" si="39"/>
        <v>0</v>
      </c>
      <c r="BA638" s="95">
        <f t="shared" si="39"/>
        <v>0</v>
      </c>
      <c r="BB638" s="95">
        <f t="shared" si="39"/>
        <v>1</v>
      </c>
      <c r="BC638" s="95">
        <f t="shared" si="39"/>
        <v>0</v>
      </c>
      <c r="BD638" s="95">
        <f t="shared" si="39"/>
        <v>0</v>
      </c>
      <c r="BE638" s="95">
        <f t="shared" si="39"/>
        <v>0</v>
      </c>
      <c r="BF638" s="95">
        <f t="shared" si="39"/>
        <v>0</v>
      </c>
      <c r="BG638" s="95">
        <f t="shared" si="39"/>
        <v>0</v>
      </c>
      <c r="BH638" s="95">
        <f t="shared" si="39"/>
        <v>1</v>
      </c>
      <c r="BI638" s="95">
        <f t="shared" si="39"/>
        <v>0</v>
      </c>
      <c r="BJ638" s="95">
        <f t="shared" si="39"/>
        <v>0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0</v>
      </c>
      <c r="BR638" s="95">
        <f t="shared" si="40"/>
        <v>1</v>
      </c>
      <c r="BS638" s="95">
        <f t="shared" si="40"/>
        <v>0</v>
      </c>
    </row>
    <row r="639" spans="1:71" ht="30.75" customHeight="1" x14ac:dyDescent="0.2">
      <c r="A639" s="64">
        <v>627</v>
      </c>
      <c r="B639" s="6" t="s">
        <v>970</v>
      </c>
      <c r="C639" s="65" t="s">
        <v>971</v>
      </c>
      <c r="D639" s="65"/>
      <c r="E639" s="95">
        <v>3</v>
      </c>
      <c r="F639" s="97">
        <v>2</v>
      </c>
      <c r="G639" s="97">
        <v>1</v>
      </c>
      <c r="H639" s="95"/>
      <c r="I639" s="95"/>
      <c r="J639" s="97"/>
      <c r="K639" s="97"/>
      <c r="L639" s="97"/>
      <c r="M639" s="97">
        <v>1</v>
      </c>
      <c r="N639" s="95"/>
      <c r="O639" s="97"/>
      <c r="P639" s="97"/>
      <c r="Q639" s="95"/>
      <c r="R639" s="97">
        <v>3</v>
      </c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>
        <v>1</v>
      </c>
      <c r="AE639" s="97"/>
      <c r="AF639" s="97"/>
      <c r="AG639" s="97"/>
      <c r="AH639" s="97">
        <v>1</v>
      </c>
      <c r="AI639" s="97"/>
      <c r="AJ639" s="97"/>
      <c r="AK639" s="97">
        <v>1</v>
      </c>
      <c r="AL639" s="95"/>
      <c r="AM639" s="95"/>
      <c r="AN639" s="95"/>
      <c r="AO639" s="97"/>
      <c r="AP639" s="97"/>
      <c r="AQ639" s="97">
        <v>1</v>
      </c>
      <c r="AR639" s="97">
        <v>2</v>
      </c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x14ac:dyDescent="0.2">
      <c r="A640" s="64">
        <v>628</v>
      </c>
      <c r="B640" s="6" t="s">
        <v>972</v>
      </c>
      <c r="C640" s="65" t="s">
        <v>971</v>
      </c>
      <c r="D640" s="65"/>
      <c r="E640" s="95">
        <v>3</v>
      </c>
      <c r="F640" s="97">
        <v>3</v>
      </c>
      <c r="G640" s="97"/>
      <c r="H640" s="95">
        <v>1</v>
      </c>
      <c r="I640" s="95"/>
      <c r="J640" s="97"/>
      <c r="K640" s="97"/>
      <c r="L640" s="97"/>
      <c r="M640" s="97"/>
      <c r="N640" s="95"/>
      <c r="O640" s="97"/>
      <c r="P640" s="97"/>
      <c r="Q640" s="95"/>
      <c r="R640" s="97">
        <v>2</v>
      </c>
      <c r="S640" s="97"/>
      <c r="T640" s="97">
        <v>1</v>
      </c>
      <c r="U640" s="97"/>
      <c r="V640" s="95"/>
      <c r="W640" s="95"/>
      <c r="X640" s="95"/>
      <c r="Y640" s="97"/>
      <c r="Z640" s="97"/>
      <c r="AA640" s="97"/>
      <c r="AB640" s="97"/>
      <c r="AC640" s="97"/>
      <c r="AD640" s="97">
        <v>1</v>
      </c>
      <c r="AE640" s="97"/>
      <c r="AF640" s="97"/>
      <c r="AG640" s="97"/>
      <c r="AH640" s="97"/>
      <c r="AI640" s="97">
        <v>1</v>
      </c>
      <c r="AJ640" s="97"/>
      <c r="AK640" s="97">
        <v>1</v>
      </c>
      <c r="AL640" s="95"/>
      <c r="AM640" s="95"/>
      <c r="AN640" s="95"/>
      <c r="AO640" s="97">
        <v>2</v>
      </c>
      <c r="AP640" s="97"/>
      <c r="AQ640" s="97">
        <v>1</v>
      </c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x14ac:dyDescent="0.2">
      <c r="A641" s="64">
        <v>629</v>
      </c>
      <c r="B641" s="6" t="s">
        <v>973</v>
      </c>
      <c r="C641" s="65" t="s">
        <v>971</v>
      </c>
      <c r="D641" s="65"/>
      <c r="E641" s="95">
        <v>2</v>
      </c>
      <c r="F641" s="97">
        <v>2</v>
      </c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>
        <v>2</v>
      </c>
      <c r="S641" s="97"/>
      <c r="T641" s="97"/>
      <c r="U641" s="97">
        <v>1</v>
      </c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1</v>
      </c>
      <c r="AL641" s="95"/>
      <c r="AM641" s="95"/>
      <c r="AN641" s="95"/>
      <c r="AO641" s="97"/>
      <c r="AP641" s="97"/>
      <c r="AQ641" s="97"/>
      <c r="AR641" s="97">
        <v>1</v>
      </c>
      <c r="AS641" s="97">
        <v>1</v>
      </c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50000000000003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50000000000003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950000000000003" customHeight="1" x14ac:dyDescent="0.2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>
        <v>1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/>
      <c r="AM646" s="95"/>
      <c r="AN646" s="95"/>
      <c r="AO646" s="97"/>
      <c r="AP646" s="97"/>
      <c r="AQ646" s="97"/>
      <c r="AR646" s="97"/>
      <c r="AS646" s="97">
        <v>1</v>
      </c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950000000000003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50000000000003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50000000000003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50000000000003" customHeight="1" x14ac:dyDescent="0.2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>
        <v>1</v>
      </c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>
        <v>1</v>
      </c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customHeight="1" x14ac:dyDescent="0.2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5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5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50000000000003" customHeight="1" x14ac:dyDescent="0.2">
      <c r="A671" s="64">
        <v>659</v>
      </c>
      <c r="B671" s="6" t="s">
        <v>1014</v>
      </c>
      <c r="C671" s="65" t="s">
        <v>1015</v>
      </c>
      <c r="D671" s="65"/>
      <c r="E671" s="95">
        <v>1</v>
      </c>
      <c r="F671" s="97">
        <v>1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5">
        <v>1</v>
      </c>
      <c r="AM671" s="95"/>
      <c r="AN671" s="95"/>
      <c r="AO671" s="97"/>
      <c r="AP671" s="97"/>
      <c r="AQ671" s="97"/>
      <c r="AR671" s="97">
        <v>1</v>
      </c>
      <c r="AS671" s="97"/>
      <c r="AT671" s="95"/>
      <c r="AU671" s="95"/>
      <c r="AV671" s="97"/>
      <c r="AW671" s="95"/>
      <c r="AX671" s="97"/>
      <c r="AY671" s="97">
        <v>1</v>
      </c>
      <c r="AZ671" s="97"/>
      <c r="BA671" s="97"/>
      <c r="BB671" s="97">
        <v>1</v>
      </c>
      <c r="BC671" s="95"/>
      <c r="BD671" s="95"/>
      <c r="BE671" s="95"/>
      <c r="BF671" s="95"/>
      <c r="BG671" s="97"/>
      <c r="BH671" s="97">
        <v>1</v>
      </c>
      <c r="BI671" s="97"/>
      <c r="BJ671" s="97"/>
      <c r="BK671" s="97"/>
      <c r="BL671" s="97"/>
      <c r="BM671" s="97"/>
      <c r="BN671" s="97"/>
      <c r="BO671" s="97"/>
      <c r="BP671" s="97"/>
      <c r="BQ671" s="97"/>
      <c r="BR671" s="95">
        <v>1</v>
      </c>
      <c r="BS671" s="95"/>
    </row>
    <row r="672" spans="1:71" ht="33.950000000000003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50000000000003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50000000000003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" hidden="1" customHeight="1" x14ac:dyDescent="0.2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5" hidden="1" customHeight="1" x14ac:dyDescent="0.2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1</v>
      </c>
      <c r="F702" s="95">
        <f t="shared" si="41"/>
        <v>1</v>
      </c>
      <c r="G702" s="95">
        <f t="shared" si="41"/>
        <v>0</v>
      </c>
      <c r="H702" s="95">
        <f t="shared" si="41"/>
        <v>1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1</v>
      </c>
      <c r="S702" s="95">
        <f t="shared" si="41"/>
        <v>0</v>
      </c>
      <c r="T702" s="95">
        <f t="shared" si="41"/>
        <v>0</v>
      </c>
      <c r="U702" s="95">
        <f t="shared" si="41"/>
        <v>0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1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0</v>
      </c>
      <c r="AR702" s="95">
        <f t="shared" si="42"/>
        <v>1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0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5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5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" customHeight="1" x14ac:dyDescent="0.2">
      <c r="A720" s="64">
        <v>708</v>
      </c>
      <c r="B720" s="6" t="s">
        <v>1075</v>
      </c>
      <c r="C720" s="65" t="s">
        <v>1076</v>
      </c>
      <c r="D720" s="65"/>
      <c r="E720" s="95">
        <v>1</v>
      </c>
      <c r="F720" s="97">
        <v>1</v>
      </c>
      <c r="G720" s="97"/>
      <c r="H720" s="95">
        <v>1</v>
      </c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>
        <v>1</v>
      </c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3</v>
      </c>
      <c r="F728" s="95">
        <f t="shared" si="44"/>
        <v>3</v>
      </c>
      <c r="G728" s="95">
        <f t="shared" si="44"/>
        <v>0</v>
      </c>
      <c r="H728" s="95">
        <f t="shared" si="44"/>
        <v>0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0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2</v>
      </c>
      <c r="Q728" s="95">
        <f t="shared" si="44"/>
        <v>0</v>
      </c>
      <c r="R728" s="95">
        <f t="shared" si="44"/>
        <v>1</v>
      </c>
      <c r="S728" s="95">
        <f t="shared" si="44"/>
        <v>0</v>
      </c>
      <c r="T728" s="95">
        <f t="shared" si="44"/>
        <v>0</v>
      </c>
      <c r="U728" s="95">
        <f t="shared" si="44"/>
        <v>0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0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3</v>
      </c>
      <c r="AL728" s="95">
        <f t="shared" si="45"/>
        <v>0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0</v>
      </c>
      <c r="AQ728" s="95">
        <f t="shared" si="45"/>
        <v>0</v>
      </c>
      <c r="AR728" s="95">
        <f t="shared" si="45"/>
        <v>0</v>
      </c>
      <c r="AS728" s="95">
        <f t="shared" si="45"/>
        <v>3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1</v>
      </c>
      <c r="AX728" s="95">
        <f t="shared" si="45"/>
        <v>0</v>
      </c>
      <c r="AY728" s="95">
        <f t="shared" si="45"/>
        <v>0</v>
      </c>
      <c r="AZ728" s="95">
        <f t="shared" si="45"/>
        <v>0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0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0</v>
      </c>
      <c r="BR728" s="95">
        <f t="shared" si="46"/>
        <v>0</v>
      </c>
      <c r="BS728" s="95">
        <f t="shared" si="46"/>
        <v>0</v>
      </c>
    </row>
    <row r="729" spans="1:71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5" hidden="1" customHeight="1" x14ac:dyDescent="0.2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5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5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5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95" customHeight="1" x14ac:dyDescent="0.2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>
        <v>1</v>
      </c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/>
      <c r="AV742" s="97"/>
      <c r="AW742" s="95">
        <v>1</v>
      </c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5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5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5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5" hidden="1" customHeight="1" x14ac:dyDescent="0.2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5" hidden="1" customHeight="1" x14ac:dyDescent="0.2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5" hidden="1" customHeight="1" x14ac:dyDescent="0.2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5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5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5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50000000000003" hidden="1" customHeight="1" x14ac:dyDescent="0.2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50000000000003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" hidden="1" customHeight="1" x14ac:dyDescent="0.2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" hidden="1" customHeight="1" x14ac:dyDescent="0.2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50000000000003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50000000000003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50000000000003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" customHeight="1" x14ac:dyDescent="0.2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7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" hidden="1" customHeight="1" x14ac:dyDescent="0.2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" customHeight="1" x14ac:dyDescent="0.2">
      <c r="A787" s="64">
        <v>775</v>
      </c>
      <c r="B787" s="6" t="s">
        <v>1166</v>
      </c>
      <c r="C787" s="65" t="s">
        <v>1167</v>
      </c>
      <c r="D787" s="65"/>
      <c r="E787" s="95">
        <v>1</v>
      </c>
      <c r="F787" s="97">
        <v>1</v>
      </c>
      <c r="G787" s="97"/>
      <c r="H787" s="95"/>
      <c r="I787" s="95"/>
      <c r="J787" s="97"/>
      <c r="K787" s="97"/>
      <c r="L787" s="97"/>
      <c r="M787" s="97"/>
      <c r="N787" s="95"/>
      <c r="O787" s="97"/>
      <c r="P787" s="97">
        <v>1</v>
      </c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>
        <v>1</v>
      </c>
      <c r="AL787" s="95"/>
      <c r="AM787" s="95"/>
      <c r="AN787" s="95"/>
      <c r="AO787" s="97"/>
      <c r="AP787" s="97"/>
      <c r="AQ787" s="97"/>
      <c r="AR787" s="97"/>
      <c r="AS787" s="97">
        <v>1</v>
      </c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3.950000000000003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50000000000003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50000000000003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50000000000003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50000000000003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5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0</v>
      </c>
      <c r="F810" s="95">
        <f t="shared" si="50"/>
        <v>0</v>
      </c>
      <c r="G810" s="95">
        <f t="shared" si="50"/>
        <v>0</v>
      </c>
      <c r="H810" s="95">
        <f t="shared" si="50"/>
        <v>0</v>
      </c>
      <c r="I810" s="95">
        <f t="shared" si="50"/>
        <v>0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0</v>
      </c>
      <c r="Q810" s="95">
        <f t="shared" si="50"/>
        <v>0</v>
      </c>
      <c r="R810" s="95">
        <f t="shared" si="50"/>
        <v>0</v>
      </c>
      <c r="S810" s="95">
        <f t="shared" si="50"/>
        <v>0</v>
      </c>
      <c r="T810" s="95">
        <f t="shared" si="50"/>
        <v>0</v>
      </c>
      <c r="U810" s="95">
        <f t="shared" si="50"/>
        <v>0</v>
      </c>
      <c r="V810" s="95">
        <f t="shared" si="50"/>
        <v>0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0</v>
      </c>
      <c r="AJ810" s="95">
        <f t="shared" si="50"/>
        <v>0</v>
      </c>
      <c r="AK810" s="95">
        <f t="shared" ref="AK810:BP810" si="51">SUM(AK811:AK870)</f>
        <v>0</v>
      </c>
      <c r="AL810" s="95">
        <f t="shared" si="51"/>
        <v>0</v>
      </c>
      <c r="AM810" s="95">
        <f t="shared" si="51"/>
        <v>0</v>
      </c>
      <c r="AN810" s="95">
        <f t="shared" si="51"/>
        <v>0</v>
      </c>
      <c r="AO810" s="95">
        <f t="shared" si="51"/>
        <v>0</v>
      </c>
      <c r="AP810" s="95">
        <f t="shared" si="51"/>
        <v>0</v>
      </c>
      <c r="AQ810" s="95">
        <f t="shared" si="51"/>
        <v>0</v>
      </c>
      <c r="AR810" s="95">
        <f t="shared" si="51"/>
        <v>0</v>
      </c>
      <c r="AS810" s="95">
        <f t="shared" si="51"/>
        <v>0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0</v>
      </c>
      <c r="AZ810" s="95">
        <f t="shared" si="51"/>
        <v>0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0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0</v>
      </c>
      <c r="BP810" s="95">
        <f t="shared" si="51"/>
        <v>0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hidden="1" customHeight="1" x14ac:dyDescent="0.2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5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0</v>
      </c>
      <c r="F871" s="95">
        <f t="shared" si="53"/>
        <v>0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0</v>
      </c>
      <c r="S871" s="95">
        <f t="shared" si="53"/>
        <v>0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0</v>
      </c>
      <c r="AL871" s="95">
        <f t="shared" si="54"/>
        <v>0</v>
      </c>
      <c r="AM871" s="95">
        <f t="shared" si="54"/>
        <v>0</v>
      </c>
      <c r="AN871" s="95">
        <f t="shared" si="54"/>
        <v>0</v>
      </c>
      <c r="AO871" s="95">
        <f t="shared" si="54"/>
        <v>0</v>
      </c>
      <c r="AP871" s="95">
        <f t="shared" si="54"/>
        <v>0</v>
      </c>
      <c r="AQ871" s="95">
        <f t="shared" si="54"/>
        <v>0</v>
      </c>
      <c r="AR871" s="95">
        <f t="shared" si="54"/>
        <v>0</v>
      </c>
      <c r="AS871" s="95">
        <f t="shared" si="54"/>
        <v>0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0</v>
      </c>
      <c r="AZ871" s="95">
        <f t="shared" si="54"/>
        <v>0</v>
      </c>
      <c r="BA871" s="95">
        <f t="shared" si="54"/>
        <v>0</v>
      </c>
      <c r="BB871" s="95">
        <f t="shared" si="54"/>
        <v>0</v>
      </c>
      <c r="BC871" s="95">
        <f t="shared" si="54"/>
        <v>0</v>
      </c>
      <c r="BD871" s="95">
        <f t="shared" si="54"/>
        <v>0</v>
      </c>
      <c r="BE871" s="95">
        <f t="shared" si="54"/>
        <v>0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0</v>
      </c>
      <c r="BP871" s="95">
        <f t="shared" si="54"/>
        <v>0</v>
      </c>
      <c r="BQ871" s="95">
        <f t="shared" ref="BQ871:CV871" si="55">SUM(BQ872:BQ936)</f>
        <v>0</v>
      </c>
      <c r="BR871" s="95">
        <f t="shared" si="55"/>
        <v>0</v>
      </c>
      <c r="BS871" s="95">
        <f t="shared" si="55"/>
        <v>0</v>
      </c>
    </row>
    <row r="872" spans="1:71" ht="24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5" hidden="1" customHeight="1" x14ac:dyDescent="0.2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5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5" hidden="1" customHeight="1" x14ac:dyDescent="0.2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5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5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" hidden="1" customHeight="1" x14ac:dyDescent="0.2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0</v>
      </c>
      <c r="F937" s="95">
        <f t="shared" si="56"/>
        <v>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0</v>
      </c>
      <c r="Q937" s="95">
        <f t="shared" si="56"/>
        <v>0</v>
      </c>
      <c r="R937" s="95">
        <f t="shared" si="56"/>
        <v>0</v>
      </c>
      <c r="S937" s="95">
        <f t="shared" si="56"/>
        <v>0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0</v>
      </c>
      <c r="AQ937" s="95">
        <f t="shared" si="57"/>
        <v>0</v>
      </c>
      <c r="AR937" s="95">
        <f t="shared" si="57"/>
        <v>0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0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5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5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5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5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5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0</v>
      </c>
      <c r="F1044" s="95">
        <f t="shared" si="59"/>
        <v>0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0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0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0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5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5" customHeight="1" x14ac:dyDescent="0.2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5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5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5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5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5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5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5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5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5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5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50000000000003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50000000000003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50000000000003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5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5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5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5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50000000000003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50000000000003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5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5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5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5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5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50000000000003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50000000000003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50000000000003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5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5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5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5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5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5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5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5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5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5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5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5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5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5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5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5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5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5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5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5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5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5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5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5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50000000000003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50000000000003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5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5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50000000000003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5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50000000000003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50000000000003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50000000000003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50000000000003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50000000000003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5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5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5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5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5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5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5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5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5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5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2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36</v>
      </c>
      <c r="F1686" s="95">
        <f t="shared" si="62"/>
        <v>35</v>
      </c>
      <c r="G1686" s="95">
        <f t="shared" si="62"/>
        <v>1</v>
      </c>
      <c r="H1686" s="95">
        <f t="shared" si="62"/>
        <v>5</v>
      </c>
      <c r="I1686" s="95">
        <f t="shared" si="62"/>
        <v>0</v>
      </c>
      <c r="J1686" s="95">
        <f t="shared" si="62"/>
        <v>0</v>
      </c>
      <c r="K1686" s="95">
        <f t="shared" si="62"/>
        <v>0</v>
      </c>
      <c r="L1686" s="95">
        <f t="shared" si="62"/>
        <v>5</v>
      </c>
      <c r="M1686" s="95">
        <f t="shared" si="62"/>
        <v>1</v>
      </c>
      <c r="N1686" s="95">
        <f t="shared" si="62"/>
        <v>0</v>
      </c>
      <c r="O1686" s="95">
        <f t="shared" si="62"/>
        <v>0</v>
      </c>
      <c r="P1686" s="95">
        <f t="shared" si="62"/>
        <v>2</v>
      </c>
      <c r="Q1686" s="95">
        <f t="shared" si="62"/>
        <v>2</v>
      </c>
      <c r="R1686" s="95">
        <f t="shared" si="62"/>
        <v>26</v>
      </c>
      <c r="S1686" s="95">
        <f t="shared" si="62"/>
        <v>3</v>
      </c>
      <c r="T1686" s="95">
        <f t="shared" si="62"/>
        <v>3</v>
      </c>
      <c r="U1686" s="95">
        <f t="shared" si="62"/>
        <v>4</v>
      </c>
      <c r="V1686" s="95">
        <f t="shared" si="62"/>
        <v>0</v>
      </c>
      <c r="W1686" s="95">
        <f t="shared" si="62"/>
        <v>0</v>
      </c>
      <c r="X1686" s="95">
        <f t="shared" si="62"/>
        <v>0</v>
      </c>
      <c r="Y1686" s="95">
        <f t="shared" si="62"/>
        <v>1</v>
      </c>
      <c r="Z1686" s="95">
        <f t="shared" si="62"/>
        <v>0</v>
      </c>
      <c r="AA1686" s="95">
        <f t="shared" si="62"/>
        <v>0</v>
      </c>
      <c r="AB1686" s="95">
        <f t="shared" si="62"/>
        <v>0</v>
      </c>
      <c r="AC1686" s="95">
        <f t="shared" si="62"/>
        <v>0</v>
      </c>
      <c r="AD1686" s="95">
        <f t="shared" si="62"/>
        <v>3</v>
      </c>
      <c r="AE1686" s="95">
        <f t="shared" si="62"/>
        <v>0</v>
      </c>
      <c r="AF1686" s="95">
        <f t="shared" si="62"/>
        <v>0</v>
      </c>
      <c r="AG1686" s="95">
        <f t="shared" si="62"/>
        <v>0</v>
      </c>
      <c r="AH1686" s="95">
        <f t="shared" si="62"/>
        <v>1</v>
      </c>
      <c r="AI1686" s="95">
        <f t="shared" si="62"/>
        <v>5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22</v>
      </c>
      <c r="AL1686" s="95">
        <f t="shared" si="63"/>
        <v>6</v>
      </c>
      <c r="AM1686" s="95">
        <f t="shared" si="63"/>
        <v>0</v>
      </c>
      <c r="AN1686" s="95">
        <f t="shared" si="63"/>
        <v>0</v>
      </c>
      <c r="AO1686" s="95">
        <f t="shared" si="63"/>
        <v>6</v>
      </c>
      <c r="AP1686" s="95">
        <f t="shared" si="63"/>
        <v>0</v>
      </c>
      <c r="AQ1686" s="95">
        <f t="shared" si="63"/>
        <v>3</v>
      </c>
      <c r="AR1686" s="95">
        <f t="shared" si="63"/>
        <v>10</v>
      </c>
      <c r="AS1686" s="95">
        <f t="shared" si="63"/>
        <v>17</v>
      </c>
      <c r="AT1686" s="95">
        <f t="shared" si="63"/>
        <v>0</v>
      </c>
      <c r="AU1686" s="95">
        <f t="shared" si="63"/>
        <v>0</v>
      </c>
      <c r="AV1686" s="95">
        <f t="shared" si="63"/>
        <v>2</v>
      </c>
      <c r="AW1686" s="95">
        <f t="shared" si="63"/>
        <v>1</v>
      </c>
      <c r="AX1686" s="95">
        <f t="shared" si="63"/>
        <v>1</v>
      </c>
      <c r="AY1686" s="95">
        <f t="shared" si="63"/>
        <v>9</v>
      </c>
      <c r="AZ1686" s="95">
        <f t="shared" si="63"/>
        <v>3</v>
      </c>
      <c r="BA1686" s="95">
        <f t="shared" si="63"/>
        <v>1</v>
      </c>
      <c r="BB1686" s="95">
        <f t="shared" si="63"/>
        <v>5</v>
      </c>
      <c r="BC1686" s="95">
        <f t="shared" si="63"/>
        <v>0</v>
      </c>
      <c r="BD1686" s="95">
        <f t="shared" si="63"/>
        <v>0</v>
      </c>
      <c r="BE1686" s="95">
        <f t="shared" si="63"/>
        <v>6</v>
      </c>
      <c r="BF1686" s="95">
        <f t="shared" si="63"/>
        <v>0</v>
      </c>
      <c r="BG1686" s="95">
        <f t="shared" si="63"/>
        <v>0</v>
      </c>
      <c r="BH1686" s="95">
        <f t="shared" si="63"/>
        <v>2</v>
      </c>
      <c r="BI1686" s="95">
        <f t="shared" si="63"/>
        <v>1</v>
      </c>
      <c r="BJ1686" s="95">
        <f t="shared" si="63"/>
        <v>6</v>
      </c>
      <c r="BK1686" s="95">
        <f t="shared" si="63"/>
        <v>0</v>
      </c>
      <c r="BL1686" s="95">
        <f t="shared" si="63"/>
        <v>0</v>
      </c>
      <c r="BM1686" s="95">
        <f t="shared" si="63"/>
        <v>0</v>
      </c>
      <c r="BN1686" s="95">
        <f t="shared" si="63"/>
        <v>0</v>
      </c>
      <c r="BO1686" s="95">
        <f t="shared" si="63"/>
        <v>0</v>
      </c>
      <c r="BP1686" s="95">
        <f t="shared" si="63"/>
        <v>0</v>
      </c>
      <c r="BQ1686" s="95">
        <f t="shared" ref="BQ1686:CV1686" si="64">SUM(BQ13,BQ43,BQ109,BQ131,BQ153,BQ235,BQ281,BQ411,BQ462,BQ529,BQ540,BQ584,BQ637,BQ702,BQ728,BQ794,BQ810,BQ871,BQ937,BQ1044,BQ1073:BQ1685)</f>
        <v>0</v>
      </c>
      <c r="BR1686" s="95">
        <f t="shared" si="64"/>
        <v>3</v>
      </c>
      <c r="BS1686" s="95">
        <f t="shared" si="64"/>
        <v>0</v>
      </c>
    </row>
    <row r="1687" spans="1:73" ht="22.7" customHeight="1" x14ac:dyDescent="0.2">
      <c r="A1687" s="64">
        <v>1675</v>
      </c>
      <c r="B1687" s="242" t="s">
        <v>182</v>
      </c>
      <c r="C1687" s="78" t="s">
        <v>2473</v>
      </c>
      <c r="D1687" s="65"/>
      <c r="E1687" s="95">
        <v>7</v>
      </c>
      <c r="F1687" s="97">
        <v>7</v>
      </c>
      <c r="G1687" s="97"/>
      <c r="H1687" s="95">
        <v>1</v>
      </c>
      <c r="I1687" s="95"/>
      <c r="J1687" s="97"/>
      <c r="K1687" s="97"/>
      <c r="L1687" s="97">
        <v>1</v>
      </c>
      <c r="M1687" s="97"/>
      <c r="N1687" s="95"/>
      <c r="O1687" s="97"/>
      <c r="P1687" s="97"/>
      <c r="Q1687" s="95">
        <v>1</v>
      </c>
      <c r="R1687" s="97">
        <v>5</v>
      </c>
      <c r="S1687" s="97"/>
      <c r="T1687" s="97">
        <v>1</v>
      </c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4</v>
      </c>
      <c r="AL1687" s="95"/>
      <c r="AM1687" s="95"/>
      <c r="AN1687" s="95"/>
      <c r="AO1687" s="97">
        <v>2</v>
      </c>
      <c r="AP1687" s="97"/>
      <c r="AQ1687" s="97"/>
      <c r="AR1687" s="97">
        <v>2</v>
      </c>
      <c r="AS1687" s="97">
        <v>3</v>
      </c>
      <c r="AT1687" s="95"/>
      <c r="AU1687" s="95"/>
      <c r="AV1687" s="97">
        <v>1</v>
      </c>
      <c r="AW1687" s="95"/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x14ac:dyDescent="0.2">
      <c r="A1688" s="64">
        <v>1676</v>
      </c>
      <c r="B1688" s="242"/>
      <c r="C1688" s="78" t="s">
        <v>2474</v>
      </c>
      <c r="D1688" s="65"/>
      <c r="E1688" s="95">
        <v>10</v>
      </c>
      <c r="F1688" s="97">
        <v>10</v>
      </c>
      <c r="G1688" s="97"/>
      <c r="H1688" s="95">
        <v>2</v>
      </c>
      <c r="I1688" s="95"/>
      <c r="J1688" s="97"/>
      <c r="K1688" s="97"/>
      <c r="L1688" s="97">
        <v>2</v>
      </c>
      <c r="M1688" s="97"/>
      <c r="N1688" s="95"/>
      <c r="O1688" s="97"/>
      <c r="P1688" s="97">
        <v>2</v>
      </c>
      <c r="Q1688" s="95"/>
      <c r="R1688" s="97">
        <v>7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/>
      <c r="AJ1688" s="97"/>
      <c r="AK1688" s="97">
        <v>7</v>
      </c>
      <c r="AL1688" s="95">
        <v>3</v>
      </c>
      <c r="AM1688" s="95"/>
      <c r="AN1688" s="95"/>
      <c r="AO1688" s="97">
        <v>1</v>
      </c>
      <c r="AP1688" s="97"/>
      <c r="AQ1688" s="97"/>
      <c r="AR1688" s="97">
        <v>4</v>
      </c>
      <c r="AS1688" s="97">
        <v>5</v>
      </c>
      <c r="AT1688" s="95"/>
      <c r="AU1688" s="95"/>
      <c r="AV1688" s="97">
        <v>1</v>
      </c>
      <c r="AW1688" s="95">
        <v>1</v>
      </c>
      <c r="AX1688" s="97"/>
      <c r="AY1688" s="97">
        <v>5</v>
      </c>
      <c r="AZ1688" s="97">
        <v>1</v>
      </c>
      <c r="BA1688" s="97">
        <v>1</v>
      </c>
      <c r="BB1688" s="97">
        <v>3</v>
      </c>
      <c r="BC1688" s="95"/>
      <c r="BD1688" s="95"/>
      <c r="BE1688" s="95">
        <v>3</v>
      </c>
      <c r="BF1688" s="95"/>
      <c r="BG1688" s="97"/>
      <c r="BH1688" s="97">
        <v>1</v>
      </c>
      <c r="BI1688" s="97">
        <v>1</v>
      </c>
      <c r="BJ1688" s="97">
        <v>3</v>
      </c>
      <c r="BK1688" s="97"/>
      <c r="BL1688" s="97"/>
      <c r="BM1688" s="97"/>
      <c r="BN1688" s="97"/>
      <c r="BO1688" s="97"/>
      <c r="BP1688" s="97"/>
      <c r="BQ1688" s="97"/>
      <c r="BR1688" s="95">
        <v>2</v>
      </c>
      <c r="BS1688" s="95"/>
      <c r="BU1688" s="48"/>
    </row>
    <row r="1689" spans="1:73" ht="16.5" customHeight="1" x14ac:dyDescent="0.2">
      <c r="A1689" s="64">
        <v>1677</v>
      </c>
      <c r="B1689" s="242"/>
      <c r="C1689" s="78" t="s">
        <v>177</v>
      </c>
      <c r="D1689" s="65"/>
      <c r="E1689" s="95">
        <v>14</v>
      </c>
      <c r="F1689" s="97">
        <v>13</v>
      </c>
      <c r="G1689" s="97">
        <v>1</v>
      </c>
      <c r="H1689" s="95">
        <v>2</v>
      </c>
      <c r="I1689" s="95"/>
      <c r="J1689" s="97"/>
      <c r="K1689" s="97"/>
      <c r="L1689" s="97"/>
      <c r="M1689" s="97">
        <v>1</v>
      </c>
      <c r="N1689" s="95"/>
      <c r="O1689" s="97"/>
      <c r="P1689" s="97"/>
      <c r="Q1689" s="95">
        <v>1</v>
      </c>
      <c r="R1689" s="97">
        <v>11</v>
      </c>
      <c r="S1689" s="97">
        <v>1</v>
      </c>
      <c r="T1689" s="97">
        <v>1</v>
      </c>
      <c r="U1689" s="97"/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>
        <v>2</v>
      </c>
      <c r="AE1689" s="97"/>
      <c r="AF1689" s="97"/>
      <c r="AG1689" s="97"/>
      <c r="AH1689" s="97">
        <v>1</v>
      </c>
      <c r="AI1689" s="97">
        <v>1</v>
      </c>
      <c r="AJ1689" s="97"/>
      <c r="AK1689" s="97">
        <v>9</v>
      </c>
      <c r="AL1689" s="95">
        <v>3</v>
      </c>
      <c r="AM1689" s="95"/>
      <c r="AN1689" s="95"/>
      <c r="AO1689" s="97">
        <v>3</v>
      </c>
      <c r="AP1689" s="97"/>
      <c r="AQ1689" s="97">
        <v>2</v>
      </c>
      <c r="AR1689" s="97">
        <v>2</v>
      </c>
      <c r="AS1689" s="97">
        <v>7</v>
      </c>
      <c r="AT1689" s="95"/>
      <c r="AU1689" s="95"/>
      <c r="AV1689" s="97"/>
      <c r="AW1689" s="95"/>
      <c r="AX1689" s="97">
        <v>1</v>
      </c>
      <c r="AY1689" s="97">
        <v>3</v>
      </c>
      <c r="AZ1689" s="97">
        <v>2</v>
      </c>
      <c r="BA1689" s="97"/>
      <c r="BB1689" s="97">
        <v>1</v>
      </c>
      <c r="BC1689" s="95"/>
      <c r="BD1689" s="95"/>
      <c r="BE1689" s="95">
        <v>2</v>
      </c>
      <c r="BF1689" s="95"/>
      <c r="BG1689" s="97"/>
      <c r="BH1689" s="97">
        <v>1</v>
      </c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>
        <v>1</v>
      </c>
      <c r="BS1689" s="95"/>
    </row>
    <row r="1690" spans="1:73" ht="16.5" customHeight="1" x14ac:dyDescent="0.2">
      <c r="A1690" s="64">
        <v>1678</v>
      </c>
      <c r="B1690" s="242"/>
      <c r="C1690" s="78" t="s">
        <v>178</v>
      </c>
      <c r="D1690" s="65"/>
      <c r="E1690" s="95">
        <v>5</v>
      </c>
      <c r="F1690" s="97">
        <v>5</v>
      </c>
      <c r="G1690" s="97"/>
      <c r="H1690" s="95"/>
      <c r="I1690" s="95"/>
      <c r="J1690" s="97"/>
      <c r="K1690" s="97"/>
      <c r="L1690" s="97">
        <v>2</v>
      </c>
      <c r="M1690" s="97"/>
      <c r="N1690" s="95"/>
      <c r="O1690" s="97"/>
      <c r="P1690" s="97"/>
      <c r="Q1690" s="95"/>
      <c r="R1690" s="97">
        <v>3</v>
      </c>
      <c r="S1690" s="97">
        <v>1</v>
      </c>
      <c r="T1690" s="97">
        <v>1</v>
      </c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>
        <v>2</v>
      </c>
      <c r="AJ1690" s="97"/>
      <c r="AK1690" s="97">
        <v>2</v>
      </c>
      <c r="AL1690" s="95"/>
      <c r="AM1690" s="95"/>
      <c r="AN1690" s="95"/>
      <c r="AO1690" s="97"/>
      <c r="AP1690" s="97"/>
      <c r="AQ1690" s="97">
        <v>1</v>
      </c>
      <c r="AR1690" s="97">
        <v>2</v>
      </c>
      <c r="AS1690" s="97">
        <v>2</v>
      </c>
      <c r="AT1690" s="95"/>
      <c r="AU1690" s="95"/>
      <c r="AV1690" s="97"/>
      <c r="AW1690" s="95"/>
      <c r="AX1690" s="97"/>
      <c r="AY1690" s="97">
        <v>1</v>
      </c>
      <c r="AZ1690" s="97"/>
      <c r="BA1690" s="97"/>
      <c r="BB1690" s="97">
        <v>1</v>
      </c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hidden="1" customHeight="1" x14ac:dyDescent="0.2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">
      <c r="A1692" s="64">
        <v>1680</v>
      </c>
      <c r="B1692" s="242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>
        <v>1</v>
      </c>
      <c r="M1692" s="97"/>
      <c r="N1692" s="95"/>
      <c r="O1692" s="97"/>
      <c r="P1692" s="97"/>
      <c r="Q1692" s="95">
        <v>1</v>
      </c>
      <c r="R1692" s="97">
        <v>3</v>
      </c>
      <c r="S1692" s="97"/>
      <c r="T1692" s="97">
        <v>1</v>
      </c>
      <c r="U1692" s="97">
        <v>1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2</v>
      </c>
      <c r="AL1692" s="95">
        <v>1</v>
      </c>
      <c r="AM1692" s="95"/>
      <c r="AN1692" s="95"/>
      <c r="AO1692" s="97">
        <v>2</v>
      </c>
      <c r="AP1692" s="97"/>
      <c r="AQ1692" s="97">
        <v>1</v>
      </c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3" ht="15.75" hidden="1" customHeight="1" x14ac:dyDescent="0.2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 x14ac:dyDescent="0.2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hidden="1" customHeight="1" x14ac:dyDescent="0.2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 x14ac:dyDescent="0.2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25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5" x14ac:dyDescent="0.2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5" x14ac:dyDescent="0.2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 x14ac:dyDescent="0.2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 x14ac:dyDescent="0.2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x14ac:dyDescent="0.2">
      <c r="BG1704" s="41" t="s">
        <v>134</v>
      </c>
      <c r="BH1704" s="243" t="s">
        <v>2563</v>
      </c>
      <c r="BI1704" s="243"/>
      <c r="BJ1704" s="243"/>
      <c r="BK1704" s="126"/>
      <c r="BO1704" s="142"/>
      <c r="BP1704" s="142"/>
      <c r="BQ1704" s="142"/>
      <c r="BR1704" s="142"/>
    </row>
    <row r="1705" spans="1:71" x14ac:dyDescent="0.2">
      <c r="BG1705" s="244" t="s">
        <v>135</v>
      </c>
      <c r="BH1705" s="244"/>
      <c r="BI1705" s="244"/>
      <c r="BJ1705" s="219" t="s">
        <v>2566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 x14ac:dyDescent="0.2">
      <c r="BG1706" s="41" t="s">
        <v>133</v>
      </c>
      <c r="BH1706" s="41" t="s">
        <v>2563</v>
      </c>
      <c r="BI1706" s="253" t="s">
        <v>2567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 x14ac:dyDescent="0.2">
      <c r="BG1707" s="131" t="s">
        <v>166</v>
      </c>
      <c r="BH1707" s="254" t="s">
        <v>2568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&amp;C&amp;LF9449DE0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5" t="s">
        <v>118</v>
      </c>
      <c r="C1" s="266"/>
      <c r="D1" s="266"/>
      <c r="E1" s="266"/>
      <c r="F1" s="266"/>
      <c r="G1" s="266"/>
      <c r="H1" s="26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63" t="s">
        <v>2559</v>
      </c>
      <c r="C5" s="264"/>
      <c r="D5" s="264"/>
      <c r="E5" s="264"/>
      <c r="F5" s="264"/>
      <c r="G5" s="264"/>
      <c r="H5" s="26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2" t="s">
        <v>0</v>
      </c>
      <c r="C8" s="172"/>
      <c r="D8" s="172"/>
      <c r="E8" s="172" t="s">
        <v>119</v>
      </c>
      <c r="F8" s="26"/>
    </row>
    <row r="9" spans="1:9" ht="12.95" customHeight="1" x14ac:dyDescent="0.2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2.95" customHeight="1" x14ac:dyDescent="0.2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 x14ac:dyDescent="0.2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95" customHeight="1" x14ac:dyDescent="0.2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95" customHeight="1" x14ac:dyDescent="0.2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 x14ac:dyDescent="0.2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 x14ac:dyDescent="0.2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 x14ac:dyDescent="0.2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95" customHeight="1" x14ac:dyDescent="0.2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25">
        <v>63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&amp;C&amp;LF9449DE0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x14ac:dyDescent="0.2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 x14ac:dyDescent="0.2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 x14ac:dyDescent="0.2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 x14ac:dyDescent="0.2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95" customHeight="1" x14ac:dyDescent="0.2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 x14ac:dyDescent="0.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5" customHeight="1" x14ac:dyDescent="0.2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2563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5" customHeight="1" x14ac:dyDescent="0.2">
      <c r="E55" s="14"/>
      <c r="AI55" s="37"/>
      <c r="AJ55" s="244" t="s">
        <v>135</v>
      </c>
      <c r="AK55" s="244"/>
      <c r="AL55" s="244"/>
      <c r="AM55" s="289" t="s">
        <v>2566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1" t="s">
        <v>2567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&amp;C&amp;LF9449DE0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2018-06-25T12:38:46Z</cp:lastPrinted>
  <dcterms:created xsi:type="dcterms:W3CDTF">2012-07-26T14:50:59Z</dcterms:created>
  <dcterms:modified xsi:type="dcterms:W3CDTF">2023-01-25T08:45:01Z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F9449DE0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