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<sst xmlns="http://schemas.openxmlformats.org/spreadsheetml/2006/main" count="7013" uniqueCount="2561">
  <si>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</si>
  <si>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</si>
  <si>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</si>
  <si>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</si>
  <si>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</si>
  <si>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</si>
  <si>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</si>
  <si>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</si>
  <si>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</si>
  <si>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</si>
  <si>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</si>
  <si>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</si>
  <si>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</si>
  <si>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</si>
  <si>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</si>
  <si>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</si>
  <si>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</si>
  <si>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</si>
  <si>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</si>
  <si>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</si>
  <si>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</si>
  <si>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</si>
  <si>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</si>
  <si>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</si>
  <si>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</si>
  <si>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</si>
  <si>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</si>
  <si>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</si>
  <si>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</si>
  <si>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</si>
  <si>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</si>
  <si>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</si>
  <si>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</si>
  <si>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</si>
  <si>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</si>
  <si>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</si>
  <si>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</si>
  <si>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</si>
  <si>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</si>
  <si>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</si>
  <si>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</si>
  <si>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</si>
  <si>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</si>
  <si>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</si>
  <si>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</si>
  <si>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</si>
  <si>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</si>
  <si>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</si>
  <si>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</si>
  <si>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</si>
  <si>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</si>
  <si>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</si>
  <si>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</si>
  <si>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</si>
  <si>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</si>
  <si>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</si>
  <si>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</si>
  <si>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</si>
  <si>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</si>
  <si>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</si>
  <si>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</si>
  <si>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</si>
  <si>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</si>
  <si>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</si>
  <si>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</si>
  <si>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</si>
  <si>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</si>
  <si>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</si>
  <si>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</si>
  <si>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</si>
  <si>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</si>
  <si>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</si>
  <si>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</si>
  <si>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</si>
  <si>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</si>
  <si>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</si>
  <si>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</si>
  <si>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</si>
  <si>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</si>
  <si>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</si>
  <si>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</si>
  <si>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</si>
  <si>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</si>
  <si>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</si>
  <si>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</si>
  <si>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</si>
  <si>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</si>
  <si>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</si>
  <si>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</si>
  <si>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</si>
  <si>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</si>
  <si>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</si>
  <si>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</si>
  <si>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</si>
  <si>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</si>
  <si>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</si>
  <si>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</si>
  <si>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</si>
  <si>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</si>
  <si>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</si>
  <si>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</si>
  <si>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</si>
  <si>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</si>
  <si>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</si>
  <si>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</si>
  <si>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</si>
  <si>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</si>
  <si>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</si>
  <si>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</si>
  <si>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</si>
  <si>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</si>
  <si>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</si>
  <si>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</si>
  <si>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</si>
  <si>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</si>
  <si>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</si>
  <si>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</si>
  <si>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</si>
  <si>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</si>
  <si>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</si>
  <si>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</si>
  <si>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</si>
  <si>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</si>
  <si>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</si>
  <si>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</si>
  <si>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</si>
  <si>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</si>
  <si>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</si>
  <si>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</si>
  <si>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</si>
  <si>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</si>
  <si>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</si>
  <si>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</si>
  <si>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</si>
  <si>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</si>
  <si>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</si>
  <si>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</si>
  <si>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</si>
  <si>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</si>
  <si>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</si>
  <si>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</si>
  <si>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</si>
  <si>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</si>
  <si>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</si>
  <si>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</si>
  <si>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</si>
  <si>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</si>
  <si>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</si>
  <si>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</si>
  <si>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</si>
  <si>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</si>
  <si>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</si>
  <si>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</si>
  <si>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</si>
  <si>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</si>
  <si>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</si>
  <si>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</si>
  <si>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</si>
  <si>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</si>
  <si>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</si>
  <si>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</si>
  <si>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</si>
  <si>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</si>
  <si>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</si>
  <si>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</si>
  <si>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</si>
  <si>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</si>
  <si>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</si>
  <si>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</si>
  <si>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</si>
  <si>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</si>
  <si>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</si>
  <si>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</si>
  <si>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</si>
  <si>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</si>
  <si>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</si>
  <si>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</si>
  <si>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</si>
  <si>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</si>
  <si>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</si>
  <si>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</si>
  <si>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</si>
  <si>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</si>
  <si>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</si>
  <si>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</si>
  <si>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</si>
  <si>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</si>
  <si>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</si>
  <si>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</si>
  <si>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</si>
  <si>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</si>
  <si>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</si>
  <si>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</si>
  <si>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</si>
  <si>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</si>
  <si>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</si>
  <si>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</si>
  <si>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</si>
  <si>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</si>
  <si>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</si>
  <si>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</si>
  <si>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</si>
  <si>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</si>
  <si>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</si>
  <si>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</si>
  <si>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</si>
  <si>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</si>
  <si>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</si>
  <si>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</si>
  <si>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</si>
  <si>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</si>
  <si>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</si>
  <si>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</si>
  <si>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</si>
  <si>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</si>
  <si>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</si>
  <si>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</si>
  <si>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</si>
  <si>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</si>
  <si>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</si>
  <si>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</si>
  <si>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</si>
  <si>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</si>
  <si>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</si>
  <si>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</si>
  <si>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</si>
  <si>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</si>
  <si>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</si>
  <si>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</si>
  <si>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</si>
  <si>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</si>
  <si>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</si>
  <si>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</si>
  <si>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</si>
  <si>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</si>
  <si>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</si>
  <si>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</si>
  <si>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</si>
  <si>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</si>
  <si>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</si>
  <si>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</si>
  <si>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</si>
  <si>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</si>
  <si>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</si>
  <si>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</si>
  <si>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</si>
  <si>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</si>
  <si>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</si>
  <si>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</si>
  <si>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</si>
  <si>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</si>
  <si>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</si>
  <si>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</si>
  <si>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</si>
  <si>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</si>
  <si>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</si>
  <si>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</si>
  <si>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</si>
  <si>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</si>
  <si>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</si>
  <si>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</si>
  <si>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</si>
  <si>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</si>
  <si>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</si>
  <si>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</si>
  <si>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</si>
  <si>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</si>
  <si>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</si>
  <si>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</si>
  <si>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</si>
  <si>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</si>
  <si>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</si>
  <si>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</si>
  <si>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</si>
  <si>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</si>
  <si>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</si>
  <si>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</si>
  <si>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</si>
  <si>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</si>
  <si>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</si>
  <si>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</si>
  <si>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</si>
  <si>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</si>
  <si>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</si>
  <si>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</si>
  <si>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</si>
  <si>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</si>
  <si>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</si>
  <si>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</si>
  <si>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</si>
  <si>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</si>
  <si>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</si>
  <si>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</si>
  <si>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</si>
  <si>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</si>
  <si>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</si>
  <si>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</si>
  <si>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</si>
  <si>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</si>
  <si>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</si>
  <si>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</si>
  <si>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</si>
  <si>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</si>
  <si>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</si>
  <si>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</si>
  <si>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</si>
  <si>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</si>
  <si>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</si>
  <si>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</si>
  <si>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</si>
  <si>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</si>
  <si>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</si>
  <si>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</si>
  <si>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</si>
  <si>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</si>
  <si>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</si>
  <si>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</si>
  <si>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</si>
  <si>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</si>
  <si>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</si>
  <si>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</si>
  <si>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</si>
  <si>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</si>
  <si>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</si>
  <si>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</si>
  <si>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</si>
  <si>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</si>
  <si>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</si>
  <si>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</si>
  <si>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</si>
  <si>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</si>
  <si>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</si>
  <si>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</si>
  <si>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</si>
  <si>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</si>
  <si>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</si>
  <si>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</si>
  <si>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</si>
  <si>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</si>
  <si>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</si>
  <si>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</si>
  <si>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</si>
  <si>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</si>
  <si>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</si>
  <si>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</si>
  <si>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</si>
  <si>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</si>
  <si>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</si>
  <si>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</si>
  <si>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</si>
  <si>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</si>
  <si>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</si>
  <si>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</si>
  <si>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</si>
  <si>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</si>
  <si>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</si>
  <si>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</si>
  <si>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</si>
  <si>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</si>
  <si>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</si>
  <si>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</si>
  <si>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</si>
  <si>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</si>
  <si>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</si>
  <si>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</si>
  <si>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</si>
  <si>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</si>
  <si>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</si>
  <si>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</si>
  <si>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</si>
  <si>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</si>
  <si>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</si>
  <si>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</si>
  <si>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</si>
  <si>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</si>
  <si>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</si>
  <si>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</si>
  <si>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</si>
  <si>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</si>
  <si>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</si>
  <si>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</si>
  <si>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</si>
  <si>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</si>
  <si>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</si>
  <si>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</si>
  <si>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</si>
  <si>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</si>
  <si>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</si>
  <si>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</si>
  <si>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</si>
  <si>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</si>
  <si>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</si>
  <si>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</si>
  <si>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</si>
  <si>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</si>
  <si>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</si>
  <si>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</si>
  <si>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</si>
  <si>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</si>
  <si>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</si>
  <si>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</si>
  <si>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</si>
  <si>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</si>
  <si>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</si>
  <si>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</si>
  <si>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</si>
  <si>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</si>
  <si>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</si>
  <si>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</si>
  <si>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</si>
  <si>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</si>
  <si>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</si>
  <si>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</si>
  <si>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</si>
  <si>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</si>
  <si>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</si>
  <si>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</si>
  <si>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</si>
  <si>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</si>
  <si>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</si>
  <si>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</si>
  <si>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</si>
  <si>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</si>
  <si>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</si>
  <si>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</si>
  <si>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</si>
  <si>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</si>
  <si>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</si>
  <si>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</si>
  <si>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</si>
  <si>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</si>
  <si>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</si>
  <si>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</si>
  <si>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</si>
  <si>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</si>
  <si>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</si>
  <si>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</si>
  <si>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</si>
  <si>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</si>
  <si>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</si>
  <si>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</si>
  <si>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</si>
  <si>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</si>
  <si>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</si>
  <si>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</si>
  <si>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</si>
  <si>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</si>
  <si>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</si>
  <si>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</si>
  <si>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</si>
  <si>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</si>
  <si>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</si>
  <si>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</si>
  <si>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</si>
  <si>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</si>
  <si>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</si>
  <si>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</si>
  <si>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</si>
  <si>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</si>
  <si>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</si>
  <si>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</si>
  <si>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</si>
  <si>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</si>
  <si>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</si>
  <si>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</si>
  <si>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</si>
  <si>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</si>
  <si>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</si>
  <si>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</si>
  <si>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</si>
  <si>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</si>
  <si>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</si>
  <si>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</si>
  <si>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</si>
  <si>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</si>
  <si>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</si>
  <si>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</si>
  <si>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</si>
  <si>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</si>
  <si>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</si>
  <si>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</si>
  <si>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</si>
  <si>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</si>
  <si>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</si>
  <si>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</si>
  <si>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</si>
  <si>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</si>
  <si>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</si>
  <si>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</si>
  <si>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</si>
  <si>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</si>
  <si>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</si>
  <si>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</si>
  <si>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</si>
  <si>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</si>
  <si>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</si>
  <si>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</si>
  <si>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</si>
  <si>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</si>
  <si>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</si>
  <si>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</si>
  <si>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</si>
  <si>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</si>
  <si>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</si>
  <si>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</si>
  <si>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</si>
  <si>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</si>
  <si>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</si>
  <si>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</si>
  <si>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</si>
  <si>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</si>
  <si>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</si>
  <si>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</si>
  <si>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</si>
  <si>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</si>
  <si>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</si>
  <si>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</si>
  <si>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</si>
  <si>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</si>
  <si>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</si>
  <si>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</si>
  <si>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</si>
  <si>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</si>
  <si>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</si>
  <si>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</si>
  <si>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</si>
  <si>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</si>
  <si>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</si>
  <si>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</si>
  <si>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</si>
  <si>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</si>
  <si>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</si>
  <si>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</si>
  <si>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</si>
  <si>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</si>
  <si>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</si>
  <si>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</si>
  <si>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</si>
  <si>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</si>
  <si>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</si>
  <si>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</si>
  <si>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</si>
  <si>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</si>
  <si>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</si>
  <si>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</si>
  <si>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</si>
  <si>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</si>
  <si>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</si>
  <si>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</si>
  <si>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</si>
  <si>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</si>
  <si>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</si>
  <si>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</si>
  <si>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</si>
  <si>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</si>
  <si>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</si>
  <si>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</si>
  <si>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</si>
  <si>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</si>
  <si>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</si>
  <si>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</si>
  <si>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</si>
  <si>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</si>
  <si>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</si>
  <si>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</si>
  <si>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</si>
  <si>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</si>
  <si>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</si>
  <si>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</si>
  <si>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</si>
  <si>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</si>
  <si>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</si>
  <si>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</si>
  <si>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</si>
  <si>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</si>
  <si>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</si>
  <si>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</si>
  <si>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</si>
  <si>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</si>
  <si>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</si>
  <si>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</si>
  <si>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</si>
  <si>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</si>
  <si>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</si>
  <si>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</si>
  <si>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</si>
  <si>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</si>
  <si>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</si>
  <si>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</si>
  <si>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</si>
  <si>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</si>
  <si>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</si>
  <si>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</si>
  <si>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</si>
  <si>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</si>
  <si>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</si>
  <si>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</si>
  <si>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</si>
  <si>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</si>
  <si>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</si>
  <si>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</si>
  <si>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</si>
  <si>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</si>
  <si>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</si>
  <si>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</si>
  <si>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</si>
  <si>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</si>
  <si>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</si>
  <si>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</si>
  <si>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</si>
  <si>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</si>
  <si>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</si>
  <si>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</si>
  <si>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</si>
  <si>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</si>
  <si>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</si>
  <si>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</si>
  <si>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</si>
  <si>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</si>
  <si>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</si>
  <si>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</si>
  <si>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</si>
  <si>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</si>
  <si>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</si>
  <si>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</si>
  <si>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</si>
  <si>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</si>
  <si>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</si>
  <si>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</si>
  <si>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</si>
  <si>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</si>
  <si>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</si>
  <si>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</si>
  <si>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</si>
  <si>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</si>
  <si>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</si>
  <si>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</si>
  <si>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</si>
  <si>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</si>
  <si>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</si>
  <si>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</si>
  <si>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</si>
  <si>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</si>
  <si>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</si>
  <si>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</si>
  <si>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</si>
  <si>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</si>
  <si>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</si>
  <si>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</si>
  <si>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</si>
  <si>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</si>
  <si>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</si>
  <si>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</si>
  <si>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</si>
  <si>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</si>
  <si>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</si>
  <si>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</si>
  <si>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</si>
  <si>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</si>
  <si>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</si>
  <si>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</si>
  <si>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</si>
  <si>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</si>
  <si>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</si>
  <si>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</si>
  <si>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</si>
  <si>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</si>
  <si>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</si>
  <si>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</si>
  <si>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</si>
  <si>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</si>
  <si>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</si>
  <si>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</si>
  <si>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</si>
  <si>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</si>
  <si>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</si>
  <si>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</si>
  <si>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</si>
  <si>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</si>
  <si>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</si>
  <si>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</si>
  <si>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</si>
  <si>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</si>
  <si>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</si>
  <si>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</si>
  <si>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</si>
  <si>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</si>
  <si>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</si>
  <si>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</si>
  <si>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</si>
  <si>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</si>
  <si>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</si>
  <si>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</si>
  <si>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</si>
  <si>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</si>
  <si>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</si>
  <si>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</si>
  <si>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</si>
  <si>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</si>
  <si>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</si>
  <si>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</si>
  <si>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</si>
  <si>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</si>
  <si>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</si>
  <si>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</si>
  <si>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</si>
  <si>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</si>
  <si>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</si>
  <si>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</si>
  <si>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</si>
  <si>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</si>
  <si>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</si>
  <si>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</si>
  <si>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</si>
  <si>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</si>
  <si>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</si>
  <si>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</si>
  <si>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</si>
  <si>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</si>
  <si>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</si>
  <si>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</si>
  <si>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</si>
  <si>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</si>
  <si>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</si>
  <si>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</si>
  <si>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</si>
  <si>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</si>
  <si>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</si>
  <si>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</si>
  <si>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</si>
  <si>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</si>
  <si>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</si>
  <si>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</si>
  <si>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</si>
  <si>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</si>
  <si>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</si>
  <si>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</si>
  <si>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</si>
  <si>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</si>
  <si>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</si>
  <si>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</si>
  <si>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</si>
  <si>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</si>
  <si>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</si>
  <si>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</si>
  <si>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</si>
  <si>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</si>
  <si>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</si>
  <si>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</si>
  <si>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</si>
  <si>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</si>
  <si>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</si>
  <si>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</si>
  <si>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</si>
  <si>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</si>
  <si>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</si>
  <si>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</si>
  <si>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</si>
  <si>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</si>
  <si>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</si>
  <si>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</si>
  <si>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</si>
  <si>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</si>
  <si>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</si>
  <si>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</si>
  <si>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</si>
  <si>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</si>
  <si>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</si>
  <si>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</si>
  <si>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</si>
  <si>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</si>
  <si>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</si>
  <si>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</si>
  <si>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</si>
  <si>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</si>
  <si>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</si>
  <si>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</si>
  <si>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</si>
  <si>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</si>
  <si>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</si>
  <si>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</si>
  <si>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</si>
  <si>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</si>
  <si>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</si>
  <si>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</si>
  <si>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</si>
  <si>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</si>
  <si>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</si>
  <si>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</si>
  <si>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</si>
  <si>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</si>
  <si>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</si>
  <si>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</si>
  <si>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</si>
  <si>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</si>
  <si>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</si>
  <si>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</si>
  <si>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</si>
  <si>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</si>
  <si>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</si>
  <si>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</si>
  <si>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</si>
  <si>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</si>
  <si>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</si>
  <si>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</si>
  <si>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</si>
  <si>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</si>
  <si>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</si>
  <si>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</si>
  <si>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</si>
  <si>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</si>
  <si>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</si>
  <si>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</si>
  <si>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</si>
  <si>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</si>
  <si>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</si>
  <si>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</si>
  <si>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</si>
  <si>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</si>
  <si>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</si>
  <si>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</si>
  <si>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</si>
  <si>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</si>
  <si>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</si>
  <si>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</si>
  <si>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</si>
  <si>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</si>
  <si>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</si>
  <si>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</si>
  <si>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</si>
  <si>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</si>
  <si>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</si>
  <si>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</si>
  <si>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</si>
  <si>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</si>
  <si>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</si>
  <si>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</si>
  <si>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</si>
  <si>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</si>
  <si>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</si>
  <si>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</si>
  <si>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</si>
  <si>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</si>
  <si>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</si>
  <si>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</si>
  <si>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</si>
  <si>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</si>
  <si>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</si>
  <si>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</si>
  <si>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</si>
  <si>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</si>
  <si>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</si>
  <si>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</si>
  <si>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</si>
  <si>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</si>
  <si>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</si>
  <si>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</si>
  <si>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</si>
  <si>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</si>
  <si>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</si>
  <si>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</si>
  <si>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</si>
  <si>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</si>
  <si>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</si>
  <si>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</si>
  <si>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</si>
  <si>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</si>
  <si>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</si>
  <si>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</si>
  <si>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</si>
  <si>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</si>
  <si>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</si>
  <si>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</si>
  <si>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</si>
  <si>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</si>
  <si>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</si>
  <si>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</si>
  <si>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</si>
  <si>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</si>
  <si>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</si>
  <si>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</si>
  <si>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</si>
  <si>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</si>
  <si>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</si>
  <si>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</si>
  <si>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</si>
  <si>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</si>
  <si>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</si>
  <si>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</si>
  <si>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</si>
  <si>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</si>
  <si>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</si>
  <si>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</si>
  <si>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</si>
  <si>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</si>
  <si>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</si>
  <si>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</si>
  <si>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</si>
  <si>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</si>
  <si>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</si>
  <si>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</si>
  <si>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</si>
  <si>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</si>
  <si>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</si>
  <si>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</si>
  <si>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</si>
  <si>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</si>
  <si>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</si>
  <si>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</si>
  <si>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</si>
  <si>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</si>
  <si>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</si>
  <si>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</si>
  <si>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</si>
  <si>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</si>
  <si>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</si>
  <si>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</si>
  <si>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</si>
  <si>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</si>
  <si>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</si>
  <si>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</si>
  <si>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</si>
  <si>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</si>
  <si>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</si>
  <si>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</si>
  <si>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</si>
  <si>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</si>
  <si>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</si>
  <si>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</si>
  <si>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</si>
  <si>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</si>
  <si>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</si>
  <si>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</si>
  <si>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</si>
  <si>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</si>
  <si>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</si>
  <si>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</si>
  <si>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</si>
  <si>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</si>
  <si>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</si>
  <si>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</si>
  <si>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</si>
  <si>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</si>
  <si>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</si>
  <si>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</si>
  <si>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</si>
  <si>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</si>
  <si>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</si>
  <si>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</si>
  <si>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</si>
  <si>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</si>
  <si>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</si>
  <si>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</si>
  <si>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</si>
  <si>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</si>
  <si>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</si>
  <si>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</si>
  <si>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</si>
  <si>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</si>
  <si>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</si>
  <si>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</si>
  <si>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</si>
  <si>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</si>
  <si>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</si>
  <si>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</si>
  <si>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</si>
  <si>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</si>
  <si>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</si>
  <si>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</si>
  <si>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</si>
  <si>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</si>
  <si>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</si>
  <si>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</si>
  <si>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</si>
  <si>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</si>
  <si>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</si>
  <si>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</si>
  <si>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</si>
  <si>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</si>
  <si>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</si>
  <si>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</si>
  <si>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</si>
  <si>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</si>
  <si>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</si>
  <si>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</si>
  <si>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</si>
  <si>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</si>
  <si>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</si>
  <si>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</si>
  <si>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</si>
  <si>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</si>
  <si>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</si>
  <si>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</si>
  <si>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</si>
  <si>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</si>
  <si>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</si>
  <si>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</si>
  <si>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</si>
  <si>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</si>
  <si>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</si>
  <si>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</si>
  <si>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</si>
  <si>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</si>
  <si>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</si>
  <si>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</si>
  <si>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</si>
  <si>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</si>
  <si>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</si>
  <si>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</si>
  <si>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</si>
  <si>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</si>
  <si>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</si>
  <si>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</si>
  <si>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</si>
  <si>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</si>
  <si>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</si>
  <si>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</si>
  <si>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</si>
  <si>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</si>
  <si>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</si>
  <si>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</si>
  <si>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</si>
  <si>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</si>
  <si>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</si>
  <si>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</si>
  <si>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</si>
  <si>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</si>
  <si>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</si>
  <si>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</si>
  <si>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</si>
  <si>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</si>
  <si>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</si>
  <si>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</si>
  <si>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</si>
  <si>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</si>
  <si>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</si>
  <si>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</si>
  <si>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</si>
  <si>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</si>
  <si>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</si>
  <si>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</si>
  <si>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</si>
  <si>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</si>
  <si>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</si>
  <si>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</si>
  <si>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</si>
  <si>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</si>
  <si>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</si>
  <si>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</si>
  <si>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</si>
  <si>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</si>
  <si>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</si>
  <si>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</si>
  <si>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</si>
  <si>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</si>
  <si>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</si>
  <si>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</si>
  <si>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</si>
  <si>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</si>
  <si>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</si>
  <si>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</si>
  <si>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</si>
  <si>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</si>
  <si>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</si>
  <si>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</si>
  <si>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</si>
  <si>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</si>
  <si>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</si>
  <si>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</si>
  <si>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</si>
  <si>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</si>
  <si>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</si>
  <si>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</si>
  <si>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</si>
  <si>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</si>
  <si>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</si>
  <si>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</si>
  <si>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</si>
  <si>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</si>
  <si>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</si>
  <si>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</si>
  <si>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</si>
  <si>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</si>
  <si>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</si>
  <si>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</si>
  <si>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</si>
  <si>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</si>
  <si>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</si>
  <si>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</si>
  <si>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</si>
  <si>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</si>
  <si>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</si>
  <si>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</si>
  <si>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</si>
  <si>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</si>
  <si>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</si>
  <si>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</si>
  <si>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</si>
  <si>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</si>
  <si>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</si>
  <si>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</si>
  <si>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</si>
  <si>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</si>
  <si>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</si>
  <si>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</si>
  <si>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</si>
  <si>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</si>
  <si>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</si>
  <si>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</si>
  <si>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</si>
  <si>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</si>
  <si>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</si>
  <si>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</si>
  <si>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</si>
  <si>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</si>
  <si>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</si>
  <si>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</si>
  <si>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</si>
  <si>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</si>
  <si>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</si>
  <si>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</si>
  <si>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</si>
  <si>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</si>
  <si>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</si>
  <si>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</si>
  <si>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</si>
  <si>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</si>
  <si>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</si>
  <si>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</si>
  <si>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</si>
  <si>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</si>
  <si>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</si>
  <si>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</si>
  <si>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</si>
  <si>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</si>
  <si>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</si>
  <si>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</si>
  <si>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</si>
  <si>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</si>
  <si>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</si>
  <si>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</si>
  <si>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</si>
  <si>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</si>
  <si>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</si>
  <si>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</si>
  <si>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</si>
  <si>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</si>
  <si>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</si>
  <si>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</si>
  <si>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</si>
  <si>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</si>
  <si>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</si>
  <si>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</si>
  <si>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</si>
  <si>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</si>
  <si>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</si>
  <si>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</si>
  <si>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</si>
  <si>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</si>
  <si>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</si>
  <si>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</si>
  <si>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</si>
  <si>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</si>
  <si>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</si>
  <si>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</si>
  <si>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</si>
  <si>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</si>
  <si>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</si>
  <si>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</si>
  <si>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</si>
  <si>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</si>
  <si>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</si>
  <si>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</si>
  <si>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</si>
  <si>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</si>
  <si>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</si>
  <si>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</si>
  <si>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</si>
  <si>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</si>
  <si>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</si>
  <si>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</si>
  <si>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</si>
  <si>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</si>
  <si>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</si>
  <si>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</si>
  <si>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</si>
  <si>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</si>
  <si>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</si>
  <si>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</si>
  <si>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</si>
  <si>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</si>
  <si>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</si>
  <si>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</si>
  <si>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</si>
  <si>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</si>
  <si>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</si>
  <si>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</si>
  <si>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</si>
  <si>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</si>
  <si>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</si>
  <si>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</si>
  <si>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</si>
  <si>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</si>
  <si>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</si>
  <si>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</si>
  <si>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</si>
  <si>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</si>
  <si>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</si>
  <si>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</si>
  <si>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</si>
  <si>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</si>
  <si>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</si>
  <si>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</si>
  <si>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</si>
  <si>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</si>
  <si>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</si>
  <si>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</si>
  <si>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</si>
  <si>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</si>
  <si>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</si>
  <si>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</si>
  <si>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</si>
  <si>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</si>
  <si>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</si>
  <si>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</si>
  <si>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</si>
  <si>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</si>
  <si>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</si>
  <si>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</si>
  <si>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</si>
  <si>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</si>
  <si>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</si>
  <si>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</si>
  <si>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</si>
  <si>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</si>
  <si>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</si>
  <si>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</si>
  <si>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</si>
  <si>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</si>
  <si>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</si>
  <si>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</si>
  <si>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</si>
  <si>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</si>
  <si>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</si>
  <si>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</si>
  <si>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</si>
  <si>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</si>
  <si>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</si>
  <si>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</si>
  <si>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</si>
  <si>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</si>
  <si>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</si>
  <si>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</si>
  <si>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</si>
  <si>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</si>
  <si>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</si>
  <si>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</si>
  <si>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</si>
  <si>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</si>
  <si>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</si>
  <si>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</si>
  <si>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</si>
  <si>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</si>
  <si>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</si>
  <si>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</si>
  <si>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</si>
  <si>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</si>
  <si>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</si>
  <si>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</si>
  <si>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</si>
  <si>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</si>
  <si>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</si>
  <si>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</si>
  <si>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</si>
  <si>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</si>
  <si>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</si>
  <si>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</si>
  <si>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</si>
  <si>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</si>
  <si>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</si>
  <si>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</si>
  <si>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</si>
  <si>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</si>
  <si>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</si>
  <si>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</si>
  <si>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</si>
  <si>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</si>
  <si>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</si>
  <si>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</si>
  <si>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</si>
  <si>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</si>
  <si>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</si>
  <si>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</si>
  <si>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</si>
  <si>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</si>
  <si>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</si>
  <si>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</si>
  <si>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</si>
  <si>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</si>
  <si>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</si>
  <si>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</si>
  <si>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</si>
  <si>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</si>
  <si>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</si>
  <si>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</si>
  <si>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</si>
  <si>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</si>
  <si>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</si>
  <si>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</si>
  <si>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</si>
  <si>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</si>
  <si>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</si>
  <si>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</si>
  <si>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</si>
  <si>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</si>
  <si>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</si>
  <si>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</si>
  <si>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</si>
  <si>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</si>
  <si>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</si>
  <si>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</si>
  <si>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</si>
  <si>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</si>
  <si>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</si>
  <si>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</si>
  <si>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</si>
  <si>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</si>
  <si>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</si>
  <si>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</si>
  <si>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</si>
  <si>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</si>
  <si>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</si>
  <si>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</si>
  <si>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</si>
  <si>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</si>
  <si>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</si>
  <si>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</si>
  <si>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</si>
  <si>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</si>
  <si>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</si>
  <si>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</si>
  <si>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</si>
  <si>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</si>
  <si>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</si>
  <si>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</si>
  <si>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</si>
  <si>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</si>
  <si>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</si>
  <si>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</si>
  <si>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</si>
  <si>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</si>
  <si>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</si>
  <si>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</si>
  <si>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</si>
  <si>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</si>
  <si>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</si>
  <si>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</si>
  <si>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</si>
  <si>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</si>
  <si>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</si>
  <si>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</si>
  <si>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</si>
  <si>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</si>
  <si>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</si>
  <si>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</si>
  <si>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</si>
  <si>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</si>
  <si>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</si>
  <si>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</si>
  <si>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</si>
  <si>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</si>
  <si>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</si>
  <si>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</si>
  <si>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</si>
  <si>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</si>
  <si>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</si>
  <si>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</si>
  <si>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</si>
  <si>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</si>
  <si>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</si>
  <si>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</si>
  <si>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</si>
  <si>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</si>
  <si>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</si>
  <si>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</si>
  <si>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</si>
  <si>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</si>
  <si>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</si>
  <si>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</si>
  <si>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</si>
  <si>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</si>
  <si>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</si>
  <si>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</si>
  <si>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</si>
  <si>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</si>
  <si>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</si>
  <si>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</si>
  <si>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</si>
  <si>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</si>
  <si>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</si>
  <si>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</si>
  <si>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</si>
  <si>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</si>
  <si>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</si>
  <si>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</si>
  <si>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</si>
  <si>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</si>
  <si>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</si>
  <si>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</si>
  <si>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</si>
  <si>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</si>
  <si>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</si>
  <si>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</si>
  <si>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</si>
  <si>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</si>
  <si>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</si>
  <si>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</si>
  <si>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</si>
  <si>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</si>
  <si>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</si>
  <si>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</si>
  <si>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</si>
  <si>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</si>
  <si>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</si>
  <si>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</si>
  <si>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</si>
  <si>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</si>
  <si>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</si>
  <si>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</si>
  <si>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</si>
  <si>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</si>
  <si>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</si>
  <si>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</si>
  <si>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</si>
  <si>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</si>
  <si>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</si>
  <si>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</si>
  <si>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</si>
  <si>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</si>
  <si>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</si>
  <si>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</si>
  <si>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</si>
  <si>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</si>
  <si>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</si>
  <si>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</si>
  <si>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</si>
  <si>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</si>
  <si>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</si>
  <si>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</si>
  <si>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</si>
  <si>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</si>
  <si>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</si>
  <si>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</si>
  <si>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</si>
  <si>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</si>
  <si>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</si>
  <si>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</si>
  <si>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</si>
  <si>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</si>
  <si>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</si>
  <si>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</si>
  <si>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</si>
  <si>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</si>
  <si>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</si>
  <si>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</si>
  <si>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</si>
  <si>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</si>
  <si>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</si>
  <si>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</si>
  <si>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</si>
  <si>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</si>
  <si>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</si>
  <si>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</si>
  <si>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</si>
  <si>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</si>
  <si>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</si>
  <si>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</si>
  <si>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</si>
  <si>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</si>
  <si>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</si>
  <si>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</si>
  <si>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</si>
  <si>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</si>
  <si>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</si>
  <si>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</si>
  <si>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</si>
  <si>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</si>
  <si>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</si>
  <si>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</si>
  <si>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</si>
  <si>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</si>
  <si>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</si>
  <si>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</si>
  <si>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</si>
  <si>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</si>
  <si>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</si>
  <si>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</si>
  <si>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</si>
  <si>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</si>
  <si>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</si>
  <si>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</si>
  <si>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</si>
  <si>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</si>
  <si>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</si>
  <si>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</si>
  <si>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</si>
  <si>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</si>
  <si>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</si>
  <si>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</si>
  <si>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</si>
  <si>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</si>
  <si>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</si>
  <si>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</si>
  <si>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</si>
  <si>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</si>
  <si>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</si>
  <si>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</si>
  <si>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</si>
  <si>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</si>
  <si>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</si>
  <si>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</si>
  <si>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</si>
  <si>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</si>
  <si>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</si>
  <si>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</si>
  <si>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</si>
  <si>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</si>
  <si>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</si>
  <si>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</si>
  <si>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</si>
  <si>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</si>
  <si>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</si>
  <si>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</si>
  <si>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</si>
  <si>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</si>
  <si>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</si>
  <si>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</si>
  <si>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</si>
  <si>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</si>
  <si>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</si>
  <si>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</si>
  <si>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</si>
  <si>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</si>
  <si>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</si>
  <si>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</si>
  <si>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</si>
  <si>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</si>
  <si>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</si>
  <si>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</si>
  <si>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</si>
  <si>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</si>
  <si>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</si>
  <si>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</si>
  <si>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</si>
  <si>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</si>
  <si>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</si>
  <si>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</si>
  <si>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</si>
  <si>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</si>
  <si>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</si>
  <si>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</si>
  <si>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</si>
  <si>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</si>
  <si>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</si>
  <si>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</si>
  <si>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</si>
  <si>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</si>
  <si>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</si>
  <si>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</si>
  <si>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</si>
  <si>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</si>
  <si>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</si>
  <si>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</si>
  <si>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</si>
  <si>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</si>
  <si>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</si>
  <si>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</si>
  <si>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</si>
  <si>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</si>
  <si>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</si>
  <si>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</si>
  <si>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</si>
  <si>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</si>
  <si>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</si>
  <si>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</si>
  <si>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</si>
  <si>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</si>
  <si>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</si>
  <si>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</si>
  <si>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</si>
  <si>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</si>
  <si>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</si>
  <si>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</si>
  <si>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</si>
  <si>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</si>
  <si>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</si>
  <si>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</si>
  <si>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</si>
  <si>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</si>
  <si>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</si>
  <si>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</si>
  <si>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</si>
  <si>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</si>
  <si>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</si>
  <si>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</si>
  <si>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</si>
  <si>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</si>
  <si>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</si>
  <si>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</si>
  <si>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</si>
  <si>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</si>
  <si>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</si>
  <si>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</si>
  <si>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</si>
  <si>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</si>
  <si>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</si>
  <si>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</si>
  <si>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</si>
  <si>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</si>
  <si>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</si>
  <si>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</si>
  <si>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</si>
  <si>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</si>
  <si>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</si>
  <si>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</si>
  <si>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</si>
  <si>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</si>
  <si>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</si>
  <si>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</si>
  <si>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</si>
  <si>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</si>
  <si>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</si>
  <si>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</si>
  <si>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</si>
  <si>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</si>
  <si>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</si>
  <si>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</si>
  <si>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</si>
  <si>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</si>
  <si>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</si>
  <si>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</si>
  <si>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</si>
  <si>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</si>
  <si>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</si>
  <si>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</si>
  <si>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</si>
  <si>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</si>
  <si>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</si>
  <si>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</si>
  <si>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</si>
  <si>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</si>
  <si>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</si>
  <si>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</si>
  <si>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</si>
  <si>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</si>
  <si>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</si>
  <si>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</si>
  <si>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</si>
  <si>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</si>
  <si>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</si>
  <si>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</si>
  <si>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</si>
  <si>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</si>
  <si>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</si>
  <si>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</si>
  <si>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</si>
  <si>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</si>
  <si>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</si>
  <si>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</si>
  <si>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</si>
  <si>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</si>
  <si>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</si>
  <si>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</si>
  <si>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</si>
  <si>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</si>
  <si>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</si>
  <si>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</si>
  <si>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</si>
  <si>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</si>
  <si>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</si>
  <si>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</si>
  <si>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</si>
  <si>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</si>
  <si>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</si>
  <si>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</si>
  <si>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</si>
  <si>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</si>
  <si>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</si>
  <si>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</si>
  <si>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</si>
  <si>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</si>
  <si>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</si>
  <si>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</si>
  <si>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</si>
  <si>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</si>
  <si>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</si>
  <si>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</si>
  <si>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</si>
  <si>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</si>
  <si>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</si>
  <si>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</si>
  <si>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</si>
  <si>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</si>
  <si>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</si>
  <si>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</si>
  <si>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</si>
  <si>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</si>
  <si>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</si>
  <si>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</si>
  <si>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</si>
  <si>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</si>
  <si>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</si>
  <si>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</si>
  <si>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</si>
  <si>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</si>
  <si>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</si>
  <si>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</si>
  <si>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</si>
  <si>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</si>
  <si>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</si>
  <si>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</si>
  <si>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</si>
  <si>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</si>
  <si>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</si>
  <si>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</si>
  <si>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</si>
  <si>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</si>
  <si>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</si>
  <si>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</si>
  <si>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</si>
  <si>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</si>
  <si>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</si>
  <si>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</si>
  <si>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</si>
  <si>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</si>
  <si>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</si>
  <si>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</si>
  <si>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</si>
  <si>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</si>
  <si>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</si>
  <si>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</si>
  <si>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</si>
  <si>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</si>
  <si>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</si>
  <si>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</si>
  <si>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</si>
  <si>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</si>
  <si>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</si>
  <si>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</si>
  <si>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</si>
  <si>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</si>
  <si>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</si>
  <si>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</si>
  <si>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</si>
  <si>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</si>
  <si>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</si>
  <si>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</si>
  <si>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</si>
  <si>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</si>
  <si>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</si>
  <si>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</si>
  <si>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</si>
  <si>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</si>
  <si>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</si>
  <si>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</si>
  <si>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</si>
  <si>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</si>
  <si>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</si>
  <si>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</si>
  <si>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</si>
  <si>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</si>
  <si>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</si>
  <si>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</si>
  <si>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</si>
  <si>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</si>
  <si>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</si>
  <si>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</si>
  <si>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</si>
  <si>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</si>
  <si>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</si>
  <si>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</si>
  <si>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</si>
  <si>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</si>
  <si>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</si>
  <si>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</si>
  <si>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</si>
  <si>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</si>
  <si>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</si>
  <si>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</si>
  <si>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</si>
  <si>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</si>
  <si>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</si>
  <si>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</si>
  <si>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</si>
  <si>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</si>
  <si>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</si>
  <si>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</si>
  <si>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</si>
  <si>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</si>
  <si>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</si>
  <si>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</si>
  <si>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</si>
  <si>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</si>
  <si>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</si>
  <si>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</si>
  <si>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</si>
  <si>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</si>
  <si>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</si>
  <si>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</si>
  <si>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</si>
  <si>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</si>
  <si>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</si>
  <si>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</si>
  <si>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</si>
  <si>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</si>
  <si>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</si>
  <si>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</si>
  <si>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</si>
  <si>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</si>
  <si>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</si>
  <si>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</si>
  <si>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</si>
  <si>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</si>
  <si>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</si>
  <si>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</si>
  <si>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</si>
  <si>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</si>
  <si>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</si>
  <si>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</si>
  <si>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</si>
  <si>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</si>
  <si>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</si>
  <si>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</si>
  <si>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</si>
  <si>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</si>
  <si>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</si>
  <si>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</si>
  <si>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</si>
  <si>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</si>
  <si>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</si>
  <si>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</si>
  <si>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</si>
  <si>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</si>
  <si>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</si>
  <si>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</si>
  <si>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</si>
  <si>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</si>
  <si>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</si>
  <si>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</si>
  <si>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</si>
  <si>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</si>
  <si>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</si>
  <si>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</si>
  <si>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</si>
  <si>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</si>
  <si>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</si>
  <si>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</si>
  <si>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</si>
  <si>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</si>
  <si>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</si>
  <si>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</si>
  <si>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</si>
  <si>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</si>
  <si>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</si>
  <si>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</si>
  <si>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</si>
  <si>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</si>
  <si>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</si>
  <si>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</si>
  <si>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</si>
  <si>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</si>
  <si>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</si>
  <si>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</si>
  <si>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</si>
  <si>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</si>
  <si>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</si>
  <si>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</si>
  <si>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</si>
  <si>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</si>
  <si>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</si>
  <si>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</si>
  <si>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</si>
  <si>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</si>
  <si>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</si>
  <si>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</si>
  <si>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</si>
  <si>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</si>
  <si>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</si>
  <si>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</si>
  <si>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</si>
  <si>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</si>
  <si>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</si>
  <si>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</si>
  <si>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</si>
  <si>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</si>
  <si>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</si>
  <si>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</si>
  <si>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</si>
  <si>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</si>
  <si>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</si>
  <si>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</si>
  <si>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</si>
  <si>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</si>
  <si>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</si>
  <si>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</si>
  <si>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</si>
  <si>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</si>
  <si>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</si>
  <si>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</si>
  <si>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</si>
  <si>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</si>
  <si>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</si>
  <si>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</si>
  <si>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</si>
  <si>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</si>
  <si>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</si>
  <si>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</si>
  <si>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</si>
  <si>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</si>
  <si>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</si>
  <si>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</si>
  <si>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</si>
  <si>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</si>
  <si>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</si>
  <si>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</si>
  <si>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</si>
  <si>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</si>
  <si>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</si>
  <si>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</si>
  <si>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</si>
  <si>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</si>
  <si>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</si>
  <si>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</si>
  <si>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</si>
  <si>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</si>
  <si>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</si>
  <si>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</si>
  <si>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</si>
  <si>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</si>
  <si>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</si>
  <si>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</si>
  <si>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</si>
  <si>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</si>
  <si>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</si>
  <si>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</si>
  <si>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</si>
  <si>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</si>
  <si>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</si>
  <si>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</si>
  <si>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</si>
  <si>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</si>
  <si>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</si>
  <si>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</si>
  <si>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</si>
  <si>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</si>
  <si>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</si>
  <si>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</si>
  <si>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</si>
  <si>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</si>
  <si>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</si>
  <si>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</si>
  <si>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</si>
  <si>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</si>
  <si>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</si>
  <si>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</si>
  <si>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</si>
  <si>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</si>
  <si>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</si>
  <si>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</si>
  <si>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</si>
  <si>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</si>
  <si>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</si>
  <si>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</si>
  <si>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</si>
  <si>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</si>
  <si>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</si>
  <si>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</si>
  <si>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</si>
  <si>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</si>
  <si>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</si>
  <si>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</si>
  <si>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</si>
  <si>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</si>
  <si>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</si>
  <si>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</si>
  <si>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</si>
  <si>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</si>
  <si>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</si>
  <si>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</si>
  <si>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</si>
  <si>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</si>
  <si>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</si>
  <si>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</si>
  <si>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</si>
  <si>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</si>
  <si>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</si>
  <si>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</si>
  <si>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</si>
  <si>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</si>
  <si>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</si>
  <si>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</si>
  <si>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</si>
  <si>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</si>
  <si>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</si>
  <si>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</si>
  <si>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</si>
  <si>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</si>
  <si>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</si>
  <si>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</si>
  <si>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</si>
  <si>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</si>
  <si>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</si>
  <si>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</si>
  <si>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</si>
  <si>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</si>
  <si>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</si>
  <si>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</si>
  <si>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</si>
  <si>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</si>
  <si>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</si>
  <si>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</si>
  <si>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</si>
  <si>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</si>
  <si>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</si>
  <si>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</si>
  <si>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</si>
  <si>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</si>
  <si>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</si>
  <si>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</si>
  <si>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</si>
  <si>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</si>
  <si>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</si>
  <si>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</si>
  <si>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</si>
  <si>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</si>
  <si>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</si>
  <si>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</si>
  <si>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</si>
  <si>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</si>
  <si>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</si>
  <si>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</si>
  <si>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</si>
  <si>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</si>
  <si>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</si>
  <si>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</si>
  <si>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</si>
  <si>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</si>
  <si>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</si>
  <si>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</si>
  <si>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</si>
  <si>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</si>
  <si>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</si>
  <si>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</si>
  <si>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</si>
  <si>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</si>
  <si>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</si>
  <si>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</si>
  <si>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</si>
  <si>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</si>
  <si>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</si>
  <si>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</si>
  <si>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</si>
  <si>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</si>
  <si>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</si>
  <si>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</si>
  <si>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</si>
  <si>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</si>
  <si>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</si>
  <si>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</si>
  <si>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</si>
  <si>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</si>
  <si>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</si>
  <si>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</si>
  <si>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</si>
  <si>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</si>
  <si>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</si>
  <si>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</si>
  <si>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</si>
  <si>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</si>
  <si>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</si>
  <si>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</si>
  <si>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</si>
  <si>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</si>
  <si>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</si>
  <si>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</si>
  <si>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</si>
  <si>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</si>
  <si>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</si>
  <si>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</si>
  <si>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</si>
  <si>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</si>
  <si>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</si>
  <si>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</si>
  <si>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</si>
  <si>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</si>
  <si>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</si>
  <si>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</si>
  <si>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</si>
  <si>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</si>
  <si>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</si>
  <si>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</si>
  <si>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</si>
  <si>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</si>
  <si>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</si>
  <si>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</si>
  <si>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</si>
  <si>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</si>
  <si>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</si>
  <si>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</si>
  <si>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</si>
  <si>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</si>
  <si>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</si>
  <si>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</si>
  <si>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</si>
  <si>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</si>
  <si>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</si>
  <si>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</si>
  <si>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</si>
  <si>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</si>
  <si>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</si>
  <si>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</si>
  <si>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</si>
  <si>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</si>
  <si>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</si>
  <si>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</si>
  <si>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</si>
  <si>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</si>
  <si>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</si>
  <si>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</si>
  <si>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</si>
  <si>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</si>
  <si>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</si>
  <si>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</si>
  <si>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</si>
  <si>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</si>
  <si>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</si>
  <si>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</si>
  <si>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</si>
  <si>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</si>
  <si>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</si>
  <si>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</si>
  <si>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</si>
  <si>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</si>
  <si>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</si>
  <si>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</si>
  <si>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</si>
  <si>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</si>
  <si>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</si>
  <si>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</si>
  <si>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</si>
  <si>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</si>
  <si>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</si>
  <si>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</si>
  <si>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</si>
  <si>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</si>
  <si>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</si>
  <si>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</si>
  <si>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</si>
  <si>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</si>
  <si>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</si>
  <si>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</si>
  <si>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</si>
  <si>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</si>
  <si>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</si>
  <si>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</si>
  <si>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</si>
  <si>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</si>
  <si>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</si>
  <si>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</si>
  <si>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</si>
  <si>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</si>
  <si>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</si>
  <si>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</si>
  <si>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</si>
  <si>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</si>
  <si>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</si>
  <si>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</si>
  <si>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</si>
  <si>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</si>
  <si>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</si>
  <si>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</si>
  <si>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</si>
  <si>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</si>
  <si>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</si>
  <si>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</si>
  <si>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</si>
  <si>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</si>
  <si>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</si>
  <si>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</si>
  <si>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</si>
  <si>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</si>
  <si>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</si>
  <si>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</si>
  <si>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</si>
  <si>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</si>
  <si>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</si>
  <si>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</si>
  <si>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</si>
  <si>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</si>
  <si>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</si>
  <si>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</si>
  <si>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</si>
  <si>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</si>
  <si>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</si>
  <si>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</si>
  <si>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</si>
  <si>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</si>
  <si>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</si>
  <si>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</si>
  <si>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</si>
  <si>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</si>
  <si>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</si>
  <si>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</si>
  <si>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</si>
  <si>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</si>
  <si>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</si>
  <si>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</si>
  <si>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</si>
  <si>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</si>
  <si>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</si>
  <si>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</si>
  <si>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</si>
  <si>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</si>
  <si>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</si>
  <si>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</si>
  <si>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</si>
  <si>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</si>
  <si>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</si>
  <si>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</si>
  <si>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</si>
  <si>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</si>
  <si>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</si>
  <si>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</si>
  <si>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</si>
  <si>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</si>
  <si>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</si>
  <si>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</si>
  <si>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</si>
  <si>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</si>
  <si>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</si>
  <si>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</si>
  <si>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</si>
  <si>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</si>
  <si>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</si>
  <si>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</si>
  <si>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</si>
  <si>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</si>
  <si>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</si>
  <si>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</si>
  <si>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</si>
  <si>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</si>
  <si>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</si>
  <si>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</si>
  <si>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</si>
  <si>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</si>
  <si>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</si>
  <si>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</si>
  <si>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</si>
  <si>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</si>
  <si>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</si>
  <si>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</si>
  <si>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</si>
  <si>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</si>
  <si>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</si>
  <si>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</si>
  <si>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</si>
  <si>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</si>
  <si>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</si>
  <si>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</si>
  <si>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</si>
  <si>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</si>
  <si>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</si>
  <si>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</si>
  <si>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</si>
  <si>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</si>
  <si>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</si>
  <si>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</si>
  <si>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</si>
  <si>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</si>
  <si>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</si>
  <si>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</si>
  <si>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</si>
  <si>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</si>
  <si>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</si>
  <si>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</si>
  <si>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</si>
  <si>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</si>
  <si>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</si>
  <si>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</si>
  <si>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</si>
  <si>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</si>
  <si>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</si>
  <si>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</si>
  <si>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</si>
  <si>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</si>
  <si>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</si>
  <si>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</si>
  <si>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</si>
  <si>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</si>
  <si>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</si>
  <si>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</si>
  <si>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</si>
  <si>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</si>
  <si>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</si>
  <si>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</si>
  <si>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</si>
  <si>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</si>
  <si>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</si>
  <si>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</si>
  <si>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</si>
  <si>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</si>
  <si>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</si>
  <si>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</si>
  <si>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</si>
  <si>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</si>
  <si>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</si>
  <si>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</si>
  <si>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</si>
  <si>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</si>
  <si>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</si>
  <si>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</si>
  <si>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</si>
  <si>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</si>
  <si>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</si>
  <si>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</si>
  <si>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</si>
  <si>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</si>
  <si>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</si>
  <si>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</si>
  <si>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</si>
  <si>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</si>
  <si>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</si>
  <si>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</si>
  <si>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</si>
  <si>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</si>
  <si>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</si>
  <si>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</si>
  <si>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</si>
  <si>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</si>
  <si>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</si>
  <si>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</si>
  <si>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</si>
  <si>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</si>
  <si>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</si>
  <si>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</si>
  <si>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</si>
  <si>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</si>
  <si>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</si>
  <si>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</si>
  <si>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</si>
  <si>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</si>
  <si>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</si>
  <si>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</si>
  <si>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</si>
  <si>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</si>
  <si>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</si>
  <si>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</si>
  <si>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</si>
  <si>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</si>
  <si>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</si>
  <si>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</si>
  <si>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</si>
  <si>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</si>
  <si>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</si>
  <si>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</si>
  <si>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</si>
  <si>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</si>
  <si>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</si>
  <si>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</si>
  <si>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</si>
  <si>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</si>
  <si>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</si>
  <si>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</si>
  <si>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</si>
  <si>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</si>
  <si>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</si>
  <si>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</si>
  <si>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</si>
  <si>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</si>
  <si>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</si>
  <si>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</si>
  <si>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</si>
  <si>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</si>
  <si>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</si>
  <si>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</si>
  <si>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</si>
  <si>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</si>
  <si>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</si>
  <si>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</si>
  <si>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</si>
  <si>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</si>
  <si>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</si>
  <si>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</si>
  <si>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</si>
  <si>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</si>
  <si>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</si>
  <si>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</si>
  <si>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</si>
  <si>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</si>
  <si>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</si>
  <si>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</si>
  <si>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</si>
  <si>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</si>
  <si>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</si>
  <si>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</si>
  <si>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</si>
  <si>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</si>
  <si>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</si>
  <si>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</si>
  <si>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</si>
  <si>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</si>
  <si>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</si>
  <si>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</si>
  <si>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</si>
  <si>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</si>
  <si>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</si>
  <si>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</si>
  <si>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</si>
  <si>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</si>
  <si>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</si>
  <si>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</si>
  <si>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</si>
  <si>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</si>
  <si>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</si>
  <si>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</si>
  <si>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</si>
  <si>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</si>
  <si>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</si>
  <si>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</si>
  <si>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</si>
  <si>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</si>
  <si>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</si>
  <si>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</si>
  <si>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</si>
  <si>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</si>
  <si>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</si>
  <si>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</si>
  <si>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</si>
  <si>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</si>
  <si>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</si>
  <si>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</si>
  <si>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</si>
  <si>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</si>
  <si>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</si>
  <si>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</si>
  <si>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</si>
  <si>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</si>
  <si>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</si>
  <si>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</si>
  <si>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</si>
  <si>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</si>
  <si>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</si>
  <si>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</si>
  <si>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</si>
  <si>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</si>
  <si>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</si>
  <si>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</si>
  <si>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</si>
  <si>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</si>
  <si>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</si>
  <si>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</si>
  <si>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</si>
  <si>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</si>
  <si>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</si>
  <si>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</si>
  <si>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</si>
  <si>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</si>
  <si>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</si>
  <si>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</si>
  <si>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</si>
  <si>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</si>
  <si>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</si>
  <si>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</si>
  <si>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</si>
  <si>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</si>
  <si>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</si>
  <si>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</si>
  <si>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</si>
  <si>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</si>
  <si>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</si>
  <si>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</si>
  <si>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</si>
  <si>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</si>
  <si>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</si>
  <si>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</si>
  <si>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</si>
  <si>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</si>
  <si>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</si>
  <si>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</si>
  <si>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</si>
  <si>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</si>
  <si>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</si>
  <si>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</si>
  <si>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</si>
  <si>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</si>
  <si>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</si>
  <si>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</si>
  <si>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</si>
  <si>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</si>
  <si>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</si>
  <si>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</si>
  <si>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</si>
  <si>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</si>
  <si>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</si>
  <si>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</si>
  <si>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</si>
  <si>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</si>
  <si>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</si>
  <si>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</si>
  <si>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</si>
  <si>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</si>
  <si>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</si>
  <si>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</si>
  <si>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</si>
  <si>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</si>
  <si>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</si>
  <si>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</si>
  <si>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</si>
  <si>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</si>
  <si>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</si>
  <si>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</si>
  <si>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</si>
  <si>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</si>
  <si>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</si>
  <si>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</si>
  <si>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</si>
  <si>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</si>
  <si>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</si>
  <si>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</si>
  <si>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</si>
  <si>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</si>
  <si>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</si>
  <si>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</si>
  <si>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</si>
  <si>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</si>
  <si>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</si>
  <si>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</si>
  <si>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</si>
  <si>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</si>
  <si>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</si>
  <si>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</si>
  <si>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</si>
  <si>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</si>
  <si>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</si>
  <si>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</si>
  <si>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</si>
  <si>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</si>
  <si>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</si>
  <si>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</si>
  <si>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</si>
  <si>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</si>
  <si>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</si>
  <si>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Дергачівський районний суд Харківської області</t>
  </si>
  <si>
    <t>62300. Харківська область.м. Дергачі</t>
  </si>
  <si>
    <t>вул. Першого Травня</t>
  </si>
  <si>
    <t/>
  </si>
  <si>
    <t>Є.Р. Остропілець</t>
  </si>
  <si>
    <t>Т.О. Підгайна</t>
  </si>
  <si>
    <t>inbox@dr.hr.court.gov.ua</t>
  </si>
  <si>
    <t>(057 63)2-00-17</t>
  </si>
  <si>
    <t>10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</si>
</sst>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63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&amp;LCFAFFBE3&amp;C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3</v>
      </c>
      <c r="F13" s="137">
        <f>SUM(F14:F43)</f>
        <v>2</v>
      </c>
      <c r="G13" s="137">
        <f>SUM(G14:G43)</f>
        <v>0</v>
      </c>
      <c r="H13" s="137">
        <f>SUM(H14:H43)</f>
        <v>0</v>
      </c>
      <c r="I13" s="137">
        <f>SUM(I14:I43)</f>
        <v>1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1</v>
      </c>
      <c r="S13" s="137">
        <f>SUM(S14:S43)</f>
        <v>0</v>
      </c>
      <c r="T13" s="137">
        <f>SUM(T14:T43)</f>
        <v>1</v>
      </c>
      <c r="U13" s="137">
        <f>SUM(U14:U43)</f>
        <v>0</v>
      </c>
      <c r="V13" s="137">
        <f>SUM(V14:V43)</f>
        <v>0</v>
      </c>
      <c r="W13" s="137">
        <f>SUM(W14:W43)</f>
        <v>1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1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1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>
      <c r="A25" s="109">
        <v>13</v>
      </c>
      <c r="B25" s="101" t="s">
        <v>2530</v>
      </c>
      <c r="C25" s="63" t="s">
        <v>243</v>
      </c>
      <c r="D25" s="94"/>
      <c r="E25" s="137">
        <v>1</v>
      </c>
      <c r="F25" s="137"/>
      <c r="G25" s="137"/>
      <c r="H25" s="137"/>
      <c r="I25" s="137">
        <v>1</v>
      </c>
      <c r="J25" s="137"/>
      <c r="K25" s="137"/>
      <c r="L25" s="137"/>
      <c r="M25" s="137"/>
      <c r="N25" s="137"/>
      <c r="O25" s="137"/>
      <c r="P25" s="137"/>
      <c r="Q25" s="137"/>
      <c r="R25" s="137">
        <v>1</v>
      </c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>
      <c r="A26" s="109">
        <v>14</v>
      </c>
      <c r="B26" s="101" t="s">
        <v>2502</v>
      </c>
      <c r="C26" s="63" t="s">
        <v>2501</v>
      </c>
      <c r="D26" s="94"/>
      <c r="E26" s="137">
        <v>1</v>
      </c>
      <c r="F26" s="137">
        <v>1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>
        <v>1</v>
      </c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>
      <c r="A29" s="109">
        <v>17</v>
      </c>
      <c r="B29" s="101" t="s">
        <v>2505</v>
      </c>
      <c r="C29" s="63" t="s">
        <v>2501</v>
      </c>
      <c r="D29" s="94"/>
      <c r="E29" s="137">
        <v>1</v>
      </c>
      <c r="F29" s="137">
        <v>1</v>
      </c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>
        <v>1</v>
      </c>
      <c r="U29" s="137"/>
      <c r="V29" s="137"/>
      <c r="W29" s="137">
        <v>1</v>
      </c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>
        <v>1</v>
      </c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39</v>
      </c>
      <c r="F44" s="137">
        <f>SUM(F45:F109)</f>
        <v>30</v>
      </c>
      <c r="G44" s="137">
        <f>SUM(G45:G109)</f>
        <v>0</v>
      </c>
      <c r="H44" s="137">
        <f>SUM(H45:H109)</f>
        <v>0</v>
      </c>
      <c r="I44" s="137">
        <f>SUM(I45:I109)</f>
        <v>9</v>
      </c>
      <c r="J44" s="137">
        <f>SUM(J45:J109)</f>
        <v>0</v>
      </c>
      <c r="K44" s="137">
        <f>SUM(K45:K109)</f>
        <v>0</v>
      </c>
      <c r="L44" s="137">
        <f>SUM(L45:L109)</f>
        <v>1</v>
      </c>
      <c r="M44" s="137">
        <f>SUM(M45:M109)</f>
        <v>0</v>
      </c>
      <c r="N44" s="137">
        <f>SUM(N45:N109)</f>
        <v>0</v>
      </c>
      <c r="O44" s="137">
        <f>SUM(O45:O109)</f>
        <v>7</v>
      </c>
      <c r="P44" s="137">
        <f>SUM(P45:P109)</f>
        <v>0</v>
      </c>
      <c r="Q44" s="137">
        <f>SUM(Q45:Q109)</f>
        <v>0</v>
      </c>
      <c r="R44" s="137">
        <f>SUM(R45:R109)</f>
        <v>1</v>
      </c>
      <c r="S44" s="137">
        <f>SUM(S45:S109)</f>
        <v>0</v>
      </c>
      <c r="T44" s="137">
        <f>SUM(T45:T109)</f>
        <v>2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1</v>
      </c>
      <c r="Z44" s="137">
        <f>SUM(Z45:Z109)</f>
        <v>1</v>
      </c>
      <c r="AA44" s="137">
        <f>SUM(AA45:AA109)</f>
        <v>0</v>
      </c>
      <c r="AB44" s="137">
        <f>SUM(AB45:AB109)</f>
        <v>1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1</v>
      </c>
      <c r="AH44" s="137">
        <f>SUM(AH45:AH109)</f>
        <v>20</v>
      </c>
      <c r="AI44" s="137">
        <f>SUM(AI45:AI109)</f>
        <v>0</v>
      </c>
      <c r="AJ44" s="137">
        <f>SUM(AJ45:AJ109)</f>
        <v>0</v>
      </c>
      <c r="AK44" s="137">
        <f>SUM(AK45:AK109)</f>
        <v>5</v>
      </c>
      <c r="AL44" s="137">
        <f>SUM(AL45:AL109)</f>
        <v>0</v>
      </c>
      <c r="AM44" s="137">
        <f>SUM(AM45:AM109)</f>
        <v>1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1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2</v>
      </c>
      <c r="F45" s="137">
        <v>2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>
        <v>2</v>
      </c>
      <c r="U45" s="137"/>
      <c r="V45" s="137"/>
      <c r="W45" s="137"/>
      <c r="X45" s="137"/>
      <c r="Y45" s="137">
        <v>1</v>
      </c>
      <c r="Z45" s="137">
        <v>1</v>
      </c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2</v>
      </c>
      <c r="F55" s="137">
        <v>2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2</v>
      </c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1</v>
      </c>
      <c r="F57" s="137">
        <v>1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25</v>
      </c>
      <c r="F61" s="137">
        <v>17</v>
      </c>
      <c r="G61" s="137"/>
      <c r="H61" s="137"/>
      <c r="I61" s="137">
        <v>8</v>
      </c>
      <c r="J61" s="137"/>
      <c r="K61" s="137"/>
      <c r="L61" s="137"/>
      <c r="M61" s="137"/>
      <c r="N61" s="137"/>
      <c r="O61" s="137">
        <v>7</v>
      </c>
      <c r="P61" s="137"/>
      <c r="Q61" s="137"/>
      <c r="R61" s="137">
        <v>1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1</v>
      </c>
      <c r="AH61" s="137">
        <v>15</v>
      </c>
      <c r="AI61" s="137"/>
      <c r="AJ61" s="137"/>
      <c r="AK61" s="137"/>
      <c r="AL61" s="137"/>
      <c r="AM61" s="137">
        <v>1</v>
      </c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7</v>
      </c>
      <c r="F62" s="137">
        <v>7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>
        <v>1</v>
      </c>
      <c r="AC62" s="137"/>
      <c r="AD62" s="137"/>
      <c r="AE62" s="137"/>
      <c r="AF62" s="137"/>
      <c r="AG62" s="137"/>
      <c r="AH62" s="137">
        <v>5</v>
      </c>
      <c r="AI62" s="137"/>
      <c r="AJ62" s="137"/>
      <c r="AK62" s="137">
        <v>1</v>
      </c>
      <c r="AL62" s="137"/>
      <c r="AM62" s="137"/>
      <c r="AN62" s="137"/>
      <c r="AO62" s="137"/>
      <c r="AP62" s="137"/>
      <c r="AQ62" s="137"/>
      <c r="AR62" s="137"/>
      <c r="AS62" s="137">
        <v>1</v>
      </c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1</v>
      </c>
      <c r="F65" s="137">
        <v>1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1</v>
      </c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>
      <c r="A70" s="109">
        <v>58</v>
      </c>
      <c r="B70" s="101">
        <v>128</v>
      </c>
      <c r="C70" s="63" t="s">
        <v>285</v>
      </c>
      <c r="D70" s="94"/>
      <c r="E70" s="137">
        <v>1</v>
      </c>
      <c r="F70" s="137"/>
      <c r="G70" s="137"/>
      <c r="H70" s="137"/>
      <c r="I70" s="137">
        <v>1</v>
      </c>
      <c r="J70" s="137"/>
      <c r="K70" s="137"/>
      <c r="L70" s="137">
        <v>1</v>
      </c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1</v>
      </c>
      <c r="F132" s="137">
        <f>SUM(F133:F153)</f>
        <v>1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1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1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1</v>
      </c>
      <c r="AS132" s="137">
        <f>SUM(AS133:AS153)</f>
        <v>1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>
      <c r="A150" s="109">
        <v>138</v>
      </c>
      <c r="B150" s="101" t="s">
        <v>380</v>
      </c>
      <c r="C150" s="63" t="s">
        <v>379</v>
      </c>
      <c r="D150" s="94"/>
      <c r="E150" s="137">
        <v>1</v>
      </c>
      <c r="F150" s="137">
        <v>1</v>
      </c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>
        <v>1</v>
      </c>
      <c r="U150" s="137"/>
      <c r="V150" s="137"/>
      <c r="W150" s="137"/>
      <c r="X150" s="137"/>
      <c r="Y150" s="137">
        <v>1</v>
      </c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>
        <v>1</v>
      </c>
      <c r="AS150" s="137">
        <v>1</v>
      </c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69</v>
      </c>
      <c r="F238" s="137">
        <f>SUM(F239:F284)</f>
        <v>65</v>
      </c>
      <c r="G238" s="137">
        <f>SUM(G239:G284)</f>
        <v>0</v>
      </c>
      <c r="H238" s="137">
        <f>SUM(H239:H284)</f>
        <v>0</v>
      </c>
      <c r="I238" s="137">
        <f>SUM(I239:I284)</f>
        <v>4</v>
      </c>
      <c r="J238" s="137">
        <f>SUM(J239:J284)</f>
        <v>0</v>
      </c>
      <c r="K238" s="137">
        <f>SUM(K239:K284)</f>
        <v>0</v>
      </c>
      <c r="L238" s="137">
        <f>SUM(L239:L284)</f>
        <v>1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1</v>
      </c>
      <c r="R238" s="137">
        <f>SUM(R239:R284)</f>
        <v>2</v>
      </c>
      <c r="S238" s="137">
        <f>SUM(S239:S284)</f>
        <v>0</v>
      </c>
      <c r="T238" s="137">
        <f>SUM(T239:T284)</f>
        <v>13</v>
      </c>
      <c r="U238" s="137">
        <f>SUM(U239:U284)</f>
        <v>0</v>
      </c>
      <c r="V238" s="137">
        <f>SUM(V239:V284)</f>
        <v>0</v>
      </c>
      <c r="W238" s="137">
        <f>SUM(W239:W284)</f>
        <v>1</v>
      </c>
      <c r="X238" s="137">
        <f>SUM(X239:X284)</f>
        <v>7</v>
      </c>
      <c r="Y238" s="137">
        <f>SUM(Y239:Y284)</f>
        <v>5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1</v>
      </c>
      <c r="AI238" s="137">
        <f>SUM(AI239:AI284)</f>
        <v>0</v>
      </c>
      <c r="AJ238" s="137">
        <f>SUM(AJ239:AJ284)</f>
        <v>0</v>
      </c>
      <c r="AK238" s="137">
        <f>SUM(AK239:AK284)</f>
        <v>51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5</v>
      </c>
      <c r="AS238" s="137">
        <f>SUM(AS239:AS284)</f>
        <v>10</v>
      </c>
      <c r="AT238" s="137">
        <f>SUM(AT239:AT284)</f>
        <v>1</v>
      </c>
      <c r="AU238" s="137">
        <f>SUM(AU239:AU284)</f>
        <v>0</v>
      </c>
      <c r="AV238" s="137">
        <f>SUM(AV239:AV284)</f>
        <v>0</v>
      </c>
    </row>
    <row r="239" spans="1:48" ht="12.75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1</v>
      </c>
      <c r="F240" s="137">
        <v>1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>
        <v>1</v>
      </c>
      <c r="U240" s="137"/>
      <c r="V240" s="137"/>
      <c r="W240" s="137">
        <v>1</v>
      </c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>
        <v>1</v>
      </c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1</v>
      </c>
      <c r="F241" s="137">
        <v>1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>
        <v>1</v>
      </c>
      <c r="U241" s="137"/>
      <c r="V241" s="137"/>
      <c r="W241" s="137"/>
      <c r="X241" s="137">
        <v>1</v>
      </c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>
        <v>1</v>
      </c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58</v>
      </c>
      <c r="F242" s="137">
        <v>57</v>
      </c>
      <c r="G242" s="137"/>
      <c r="H242" s="137"/>
      <c r="I242" s="137">
        <v>1</v>
      </c>
      <c r="J242" s="137"/>
      <c r="K242" s="137"/>
      <c r="L242" s="137"/>
      <c r="M242" s="137"/>
      <c r="N242" s="137"/>
      <c r="O242" s="137"/>
      <c r="P242" s="137"/>
      <c r="Q242" s="137">
        <v>1</v>
      </c>
      <c r="R242" s="137"/>
      <c r="S242" s="137"/>
      <c r="T242" s="137">
        <v>11</v>
      </c>
      <c r="U242" s="137"/>
      <c r="V242" s="137"/>
      <c r="W242" s="137"/>
      <c r="X242" s="137">
        <v>6</v>
      </c>
      <c r="Y242" s="137">
        <v>5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46</v>
      </c>
      <c r="AL242" s="137"/>
      <c r="AM242" s="137"/>
      <c r="AN242" s="137"/>
      <c r="AO242" s="137"/>
      <c r="AP242" s="137"/>
      <c r="AQ242" s="137"/>
      <c r="AR242" s="137">
        <v>5</v>
      </c>
      <c r="AS242" s="137">
        <v>8</v>
      </c>
      <c r="AT242" s="137">
        <v>1</v>
      </c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1</v>
      </c>
      <c r="F247" s="137">
        <v>1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1</v>
      </c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5</v>
      </c>
      <c r="F259" s="137">
        <v>4</v>
      </c>
      <c r="G259" s="137"/>
      <c r="H259" s="137"/>
      <c r="I259" s="137">
        <v>1</v>
      </c>
      <c r="J259" s="137"/>
      <c r="K259" s="137"/>
      <c r="L259" s="137">
        <v>1</v>
      </c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>
        <v>1</v>
      </c>
      <c r="AI259" s="137"/>
      <c r="AJ259" s="137"/>
      <c r="AK259" s="137">
        <v>3</v>
      </c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1</v>
      </c>
      <c r="F260" s="137">
        <v>1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1</v>
      </c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>
      <c r="A283" s="109">
        <v>271</v>
      </c>
      <c r="B283" s="101" t="s">
        <v>537</v>
      </c>
      <c r="C283" s="63" t="s">
        <v>534</v>
      </c>
      <c r="D283" s="94"/>
      <c r="E283" s="137">
        <v>2</v>
      </c>
      <c r="F283" s="137"/>
      <c r="G283" s="137"/>
      <c r="H283" s="137"/>
      <c r="I283" s="137">
        <v>2</v>
      </c>
      <c r="J283" s="137"/>
      <c r="K283" s="137"/>
      <c r="L283" s="137"/>
      <c r="M283" s="137"/>
      <c r="N283" s="137"/>
      <c r="O283" s="137"/>
      <c r="P283" s="137"/>
      <c r="Q283" s="137"/>
      <c r="R283" s="137">
        <v>2</v>
      </c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1</v>
      </c>
      <c r="F285" s="137">
        <f>SUM(F286:F414)</f>
        <v>1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1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1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>
      <c r="A291" s="109">
        <v>279</v>
      </c>
      <c r="B291" s="101" t="s">
        <v>548</v>
      </c>
      <c r="C291" s="63" t="s">
        <v>549</v>
      </c>
      <c r="D291" s="94"/>
      <c r="E291" s="137">
        <v>1</v>
      </c>
      <c r="F291" s="137">
        <v>1</v>
      </c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>
        <v>1</v>
      </c>
      <c r="AL291" s="137"/>
      <c r="AM291" s="137"/>
      <c r="AN291" s="137"/>
      <c r="AO291" s="137"/>
      <c r="AP291" s="137"/>
      <c r="AQ291" s="137"/>
      <c r="AR291" s="137">
        <v>1</v>
      </c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1</v>
      </c>
      <c r="F415" s="137">
        <f>SUM(F416:F465)</f>
        <v>1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1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>
      <c r="A429" s="109">
        <v>417</v>
      </c>
      <c r="B429" s="101" t="s">
        <v>720</v>
      </c>
      <c r="C429" s="63" t="s">
        <v>719</v>
      </c>
      <c r="D429" s="94"/>
      <c r="E429" s="137">
        <v>1</v>
      </c>
      <c r="F429" s="137">
        <v>1</v>
      </c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>
        <v>1</v>
      </c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11</v>
      </c>
      <c r="F466" s="137">
        <f>SUM(F467:F536)</f>
        <v>10</v>
      </c>
      <c r="G466" s="137">
        <f>SUM(G467:G536)</f>
        <v>0</v>
      </c>
      <c r="H466" s="137">
        <f>SUM(H467:H536)</f>
        <v>0</v>
      </c>
      <c r="I466" s="137">
        <f>SUM(I467:I536)</f>
        <v>1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1</v>
      </c>
      <c r="S466" s="137">
        <f>SUM(S467:S536)</f>
        <v>0</v>
      </c>
      <c r="T466" s="137">
        <f>SUM(T467:T536)</f>
        <v>1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1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1</v>
      </c>
      <c r="AI466" s="137">
        <f>SUM(AI467:AI536)</f>
        <v>0</v>
      </c>
      <c r="AJ466" s="137">
        <f>SUM(AJ467:AJ536)</f>
        <v>0</v>
      </c>
      <c r="AK466" s="137">
        <f>SUM(AK467:AK536)</f>
        <v>8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2</v>
      </c>
      <c r="AS466" s="137">
        <f>SUM(AS467:AS536)</f>
        <v>1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>
      <c r="A492" s="109">
        <v>480</v>
      </c>
      <c r="B492" s="101" t="s">
        <v>782</v>
      </c>
      <c r="C492" s="63" t="s">
        <v>781</v>
      </c>
      <c r="D492" s="94"/>
      <c r="E492" s="137">
        <v>1</v>
      </c>
      <c r="F492" s="137"/>
      <c r="G492" s="137"/>
      <c r="H492" s="137"/>
      <c r="I492" s="137">
        <v>1</v>
      </c>
      <c r="J492" s="137"/>
      <c r="K492" s="137"/>
      <c r="L492" s="137"/>
      <c r="M492" s="137"/>
      <c r="N492" s="137"/>
      <c r="O492" s="137"/>
      <c r="P492" s="137"/>
      <c r="Q492" s="137"/>
      <c r="R492" s="137">
        <v>1</v>
      </c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9</v>
      </c>
      <c r="F508" s="137">
        <v>9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>
        <v>1</v>
      </c>
      <c r="U508" s="137"/>
      <c r="V508" s="137"/>
      <c r="W508" s="137"/>
      <c r="X508" s="137">
        <v>1</v>
      </c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8</v>
      </c>
      <c r="AL508" s="137"/>
      <c r="AM508" s="137"/>
      <c r="AN508" s="137"/>
      <c r="AO508" s="137"/>
      <c r="AP508" s="137"/>
      <c r="AQ508" s="137"/>
      <c r="AR508" s="137">
        <v>2</v>
      </c>
      <c r="AS508" s="137">
        <v>1</v>
      </c>
      <c r="AT508" s="137"/>
      <c r="AU508" s="137"/>
      <c r="AV508" s="137"/>
    </row>
    <row r="509" spans="1:48" ht="24">
      <c r="A509" s="109">
        <v>497</v>
      </c>
      <c r="B509" s="101" t="s">
        <v>800</v>
      </c>
      <c r="C509" s="63" t="s">
        <v>799</v>
      </c>
      <c r="D509" s="94"/>
      <c r="E509" s="137">
        <v>1</v>
      </c>
      <c r="F509" s="137">
        <v>1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>
        <v>1</v>
      </c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11</v>
      </c>
      <c r="F548" s="137">
        <f>SUM(F549:F591)</f>
        <v>6</v>
      </c>
      <c r="G548" s="137">
        <f>SUM(G549:G591)</f>
        <v>0</v>
      </c>
      <c r="H548" s="137">
        <f>SUM(H549:H591)</f>
        <v>0</v>
      </c>
      <c r="I548" s="137">
        <f>SUM(I549:I591)</f>
        <v>5</v>
      </c>
      <c r="J548" s="137">
        <f>SUM(J549:J591)</f>
        <v>0</v>
      </c>
      <c r="K548" s="137">
        <f>SUM(K549:K591)</f>
        <v>0</v>
      </c>
      <c r="L548" s="137">
        <f>SUM(L549:L591)</f>
        <v>3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2</v>
      </c>
      <c r="S548" s="137">
        <f>SUM(S549:S591)</f>
        <v>0</v>
      </c>
      <c r="T548" s="137">
        <f>SUM(T549:T591)</f>
        <v>4</v>
      </c>
      <c r="U548" s="137">
        <f>SUM(U549:U591)</f>
        <v>1</v>
      </c>
      <c r="V548" s="137">
        <f>SUM(V549:V591)</f>
        <v>0</v>
      </c>
      <c r="W548" s="137">
        <f>SUM(W549:W591)</f>
        <v>0</v>
      </c>
      <c r="X548" s="137">
        <f>SUM(X549:X591)</f>
        <v>1</v>
      </c>
      <c r="Y548" s="137">
        <f>SUM(Y549:Y591)</f>
        <v>2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1</v>
      </c>
      <c r="AL548" s="137">
        <f>SUM(AL549:AL591)</f>
        <v>0</v>
      </c>
      <c r="AM548" s="137">
        <f>SUM(AM549:AM591)</f>
        <v>1</v>
      </c>
      <c r="AN548" s="137">
        <f>SUM(AN549:AN591)</f>
        <v>0</v>
      </c>
      <c r="AO548" s="137">
        <f>SUM(AO549:AO591)</f>
        <v>0</v>
      </c>
      <c r="AP548" s="137">
        <f>SUM(AP549:AP591)</f>
        <v>2</v>
      </c>
      <c r="AQ548" s="137">
        <f>SUM(AQ549:AQ591)</f>
        <v>1</v>
      </c>
      <c r="AR548" s="137">
        <f>SUM(AR549:AR591)</f>
        <v>2</v>
      </c>
      <c r="AS548" s="137">
        <f>SUM(AS549:AS591)</f>
        <v>1</v>
      </c>
      <c r="AT548" s="137">
        <f>SUM(AT549:AT591)</f>
        <v>1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6</v>
      </c>
      <c r="F575" s="137">
        <v>1</v>
      </c>
      <c r="G575" s="137"/>
      <c r="H575" s="137"/>
      <c r="I575" s="137">
        <v>5</v>
      </c>
      <c r="J575" s="137"/>
      <c r="K575" s="137"/>
      <c r="L575" s="137">
        <v>3</v>
      </c>
      <c r="M575" s="137"/>
      <c r="N575" s="137"/>
      <c r="O575" s="137"/>
      <c r="P575" s="137"/>
      <c r="Q575" s="137"/>
      <c r="R575" s="137">
        <v>2</v>
      </c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>
        <v>1</v>
      </c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1</v>
      </c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>
      <c r="A578" s="109">
        <v>566</v>
      </c>
      <c r="B578" s="101" t="s">
        <v>2441</v>
      </c>
      <c r="C578" s="63" t="s">
        <v>2457</v>
      </c>
      <c r="D578" s="94"/>
      <c r="E578" s="137">
        <v>1</v>
      </c>
      <c r="F578" s="137">
        <v>1</v>
      </c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>
        <v>1</v>
      </c>
      <c r="U578" s="137">
        <v>1</v>
      </c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>
        <v>1</v>
      </c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>
      <c r="A580" s="109">
        <v>568</v>
      </c>
      <c r="B580" s="101" t="s">
        <v>2498</v>
      </c>
      <c r="C580" s="63" t="s">
        <v>2457</v>
      </c>
      <c r="D580" s="94"/>
      <c r="E580" s="137">
        <v>2</v>
      </c>
      <c r="F580" s="137">
        <v>2</v>
      </c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>
        <v>2</v>
      </c>
      <c r="U580" s="137"/>
      <c r="V580" s="137"/>
      <c r="W580" s="137"/>
      <c r="X580" s="137">
        <v>1</v>
      </c>
      <c r="Y580" s="137">
        <v>1</v>
      </c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>
        <v>1</v>
      </c>
      <c r="AQ580" s="137"/>
      <c r="AR580" s="137">
        <v>1</v>
      </c>
      <c r="AS580" s="137"/>
      <c r="AT580" s="137">
        <v>1</v>
      </c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>
      <c r="A585" s="109">
        <v>573</v>
      </c>
      <c r="B585" s="101" t="s">
        <v>899</v>
      </c>
      <c r="C585" s="63" t="s">
        <v>898</v>
      </c>
      <c r="D585" s="94"/>
      <c r="E585" s="137">
        <v>1</v>
      </c>
      <c r="F585" s="137">
        <v>1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>
        <v>1</v>
      </c>
      <c r="U585" s="137"/>
      <c r="V585" s="137"/>
      <c r="W585" s="137"/>
      <c r="X585" s="137"/>
      <c r="Y585" s="137">
        <v>1</v>
      </c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>
        <v>1</v>
      </c>
      <c r="AR585" s="137">
        <v>1</v>
      </c>
      <c r="AS585" s="137">
        <v>1</v>
      </c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3</v>
      </c>
      <c r="F592" s="137">
        <f>SUM(F593:F644)</f>
        <v>3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1</v>
      </c>
      <c r="AI592" s="137">
        <f>SUM(AI593:AI644)</f>
        <v>0</v>
      </c>
      <c r="AJ592" s="137">
        <f>SUM(AJ593:AJ644)</f>
        <v>0</v>
      </c>
      <c r="AK592" s="137">
        <f>SUM(AK593:AK644)</f>
        <v>2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2</v>
      </c>
      <c r="AQ592" s="137">
        <f>SUM(AQ593:AQ644)</f>
        <v>0</v>
      </c>
      <c r="AR592" s="137">
        <f>SUM(AR593:AR644)</f>
        <v>1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>
      <c r="A597" s="109">
        <v>585</v>
      </c>
      <c r="B597" s="101" t="s">
        <v>914</v>
      </c>
      <c r="C597" s="63" t="s">
        <v>915</v>
      </c>
      <c r="D597" s="94"/>
      <c r="E597" s="137">
        <v>1</v>
      </c>
      <c r="F597" s="137">
        <v>1</v>
      </c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>
        <v>1</v>
      </c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>
        <v>1</v>
      </c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>
      <c r="A623" s="109">
        <v>611</v>
      </c>
      <c r="B623" s="101" t="s">
        <v>945</v>
      </c>
      <c r="C623" s="63" t="s">
        <v>943</v>
      </c>
      <c r="D623" s="94"/>
      <c r="E623" s="137">
        <v>2</v>
      </c>
      <c r="F623" s="137">
        <v>2</v>
      </c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>
        <v>2</v>
      </c>
      <c r="AL623" s="137"/>
      <c r="AM623" s="137"/>
      <c r="AN623" s="137"/>
      <c r="AO623" s="137"/>
      <c r="AP623" s="137">
        <v>2</v>
      </c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38</v>
      </c>
      <c r="F645" s="137">
        <f>SUM(F647:F709)</f>
        <v>35</v>
      </c>
      <c r="G645" s="137">
        <f>SUM(G647:G709)</f>
        <v>0</v>
      </c>
      <c r="H645" s="137">
        <f>SUM(H647:H709)</f>
        <v>1</v>
      </c>
      <c r="I645" s="137">
        <f>SUM(I647:I709)</f>
        <v>2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1</v>
      </c>
      <c r="R645" s="137">
        <f>SUM(R647:R709)</f>
        <v>1</v>
      </c>
      <c r="S645" s="137">
        <f>SUM(S647:S709)</f>
        <v>0</v>
      </c>
      <c r="T645" s="137">
        <f>SUM(T647:T709)</f>
        <v>1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1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19</v>
      </c>
      <c r="AI645" s="137">
        <f>SUM(AI647:AI709)</f>
        <v>0</v>
      </c>
      <c r="AJ645" s="137">
        <f>SUM(AJ647:AJ709)</f>
        <v>0</v>
      </c>
      <c r="AK645" s="137">
        <f>SUM(AK647:AK709)</f>
        <v>15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2</v>
      </c>
      <c r="AS645" s="137">
        <f>SUM(AS647:AS709)</f>
        <v>1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38</v>
      </c>
      <c r="F646" s="137">
        <f>SUM(F647:F686)</f>
        <v>35</v>
      </c>
      <c r="G646" s="137">
        <f>SUM(G647:G686)</f>
        <v>0</v>
      </c>
      <c r="H646" s="137">
        <f>SUM(H647:H686)</f>
        <v>1</v>
      </c>
      <c r="I646" s="137">
        <f>SUM(I647:I686)</f>
        <v>2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1</v>
      </c>
      <c r="R646" s="137">
        <f>SUM(R647:R686)</f>
        <v>1</v>
      </c>
      <c r="S646" s="137">
        <f>SUM(S647:S686)</f>
        <v>0</v>
      </c>
      <c r="T646" s="137">
        <f>SUM(T647:T686)</f>
        <v>1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1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19</v>
      </c>
      <c r="AI646" s="137">
        <f>SUM(AI647:AI686)</f>
        <v>0</v>
      </c>
      <c r="AJ646" s="137">
        <f>SUM(AJ647:AJ686)</f>
        <v>0</v>
      </c>
      <c r="AK646" s="137">
        <f>SUM(AK647:AK686)</f>
        <v>15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2</v>
      </c>
      <c r="AS646" s="137">
        <f>SUM(AS647:AS686)</f>
        <v>1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32</v>
      </c>
      <c r="F658" s="137">
        <v>30</v>
      </c>
      <c r="G658" s="137"/>
      <c r="H658" s="137"/>
      <c r="I658" s="137">
        <v>2</v>
      </c>
      <c r="J658" s="137"/>
      <c r="K658" s="137"/>
      <c r="L658" s="137"/>
      <c r="M658" s="137"/>
      <c r="N658" s="137"/>
      <c r="O658" s="137"/>
      <c r="P658" s="137"/>
      <c r="Q658" s="137">
        <v>1</v>
      </c>
      <c r="R658" s="137">
        <v>1</v>
      </c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>
        <v>18</v>
      </c>
      <c r="AI658" s="137"/>
      <c r="AJ658" s="137"/>
      <c r="AK658" s="137">
        <v>12</v>
      </c>
      <c r="AL658" s="137"/>
      <c r="AM658" s="137"/>
      <c r="AN658" s="137"/>
      <c r="AO658" s="137"/>
      <c r="AP658" s="137"/>
      <c r="AQ658" s="137"/>
      <c r="AR658" s="137">
        <v>2</v>
      </c>
      <c r="AS658" s="137">
        <v>1</v>
      </c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3</v>
      </c>
      <c r="F659" s="137">
        <v>3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3</v>
      </c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>
      <c r="A660" s="109">
        <v>648</v>
      </c>
      <c r="B660" s="101" t="s">
        <v>983</v>
      </c>
      <c r="C660" s="63" t="s">
        <v>981</v>
      </c>
      <c r="D660" s="94"/>
      <c r="E660" s="137">
        <v>1</v>
      </c>
      <c r="F660" s="137">
        <v>1</v>
      </c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>
        <v>1</v>
      </c>
      <c r="U660" s="137"/>
      <c r="V660" s="137"/>
      <c r="W660" s="137"/>
      <c r="X660" s="137">
        <v>1</v>
      </c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>
      <c r="A661" s="109">
        <v>649</v>
      </c>
      <c r="B661" s="101" t="s">
        <v>984</v>
      </c>
      <c r="C661" s="63" t="s">
        <v>985</v>
      </c>
      <c r="D661" s="94"/>
      <c r="E661" s="137">
        <v>1</v>
      </c>
      <c r="F661" s="137">
        <v>1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>
        <v>1</v>
      </c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>
      <c r="A662" s="109">
        <v>650</v>
      </c>
      <c r="B662" s="101" t="s">
        <v>986</v>
      </c>
      <c r="C662" s="63" t="s">
        <v>985</v>
      </c>
      <c r="D662" s="94"/>
      <c r="E662" s="137">
        <v>1</v>
      </c>
      <c r="F662" s="137"/>
      <c r="G662" s="137"/>
      <c r="H662" s="137">
        <v>1</v>
      </c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2</v>
      </c>
      <c r="F710" s="137">
        <f>SUM(F711:F735)</f>
        <v>2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1</v>
      </c>
      <c r="U710" s="137">
        <f>SUM(U711:U735)</f>
        <v>0</v>
      </c>
      <c r="V710" s="137">
        <f>SUM(V711:V735)</f>
        <v>0</v>
      </c>
      <c r="W710" s="137">
        <f>SUM(W711:W735)</f>
        <v>1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1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1</v>
      </c>
      <c r="AQ710" s="137">
        <f>SUM(AQ711:AQ735)</f>
        <v>0</v>
      </c>
      <c r="AR710" s="137">
        <f>SUM(AR711:AR735)</f>
        <v>1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>
      <c r="A729" s="109">
        <v>717</v>
      </c>
      <c r="B729" s="101" t="s">
        <v>1072</v>
      </c>
      <c r="C729" s="63" t="s">
        <v>1071</v>
      </c>
      <c r="D729" s="94"/>
      <c r="E729" s="137">
        <v>1</v>
      </c>
      <c r="F729" s="137">
        <v>1</v>
      </c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>
        <v>1</v>
      </c>
      <c r="AL729" s="137"/>
      <c r="AM729" s="137"/>
      <c r="AN729" s="137"/>
      <c r="AO729" s="137"/>
      <c r="AP729" s="137">
        <v>1</v>
      </c>
      <c r="AQ729" s="137"/>
      <c r="AR729" s="137">
        <v>1</v>
      </c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1</v>
      </c>
      <c r="F732" s="137">
        <v>1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>
        <v>1</v>
      </c>
      <c r="U732" s="137"/>
      <c r="V732" s="137"/>
      <c r="W732" s="137">
        <v>1</v>
      </c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15</v>
      </c>
      <c r="F736" s="137">
        <f>SUM(F737:F801)</f>
        <v>15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13</v>
      </c>
      <c r="AI736" s="137">
        <f>SUM(AI737:AI801)</f>
        <v>0</v>
      </c>
      <c r="AJ736" s="137">
        <f>SUM(AJ737:AJ801)</f>
        <v>0</v>
      </c>
      <c r="AK736" s="137">
        <f>SUM(AK737:AK801)</f>
        <v>2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12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>
      <c r="A737" s="109">
        <v>725</v>
      </c>
      <c r="B737" s="101" t="s">
        <v>1082</v>
      </c>
      <c r="C737" s="63" t="s">
        <v>1083</v>
      </c>
      <c r="D737" s="94"/>
      <c r="E737" s="137">
        <v>1</v>
      </c>
      <c r="F737" s="137">
        <v>1</v>
      </c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>
        <v>1</v>
      </c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6</v>
      </c>
      <c r="F791" s="137">
        <v>6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5</v>
      </c>
      <c r="AI791" s="137"/>
      <c r="AJ791" s="137"/>
      <c r="AK791" s="137">
        <v>1</v>
      </c>
      <c r="AL791" s="137"/>
      <c r="AM791" s="137"/>
      <c r="AN791" s="137"/>
      <c r="AO791" s="137"/>
      <c r="AP791" s="137"/>
      <c r="AQ791" s="137"/>
      <c r="AR791" s="137">
        <v>6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8</v>
      </c>
      <c r="F794" s="137">
        <v>8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8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>
        <v>6</v>
      </c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2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2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2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>
      <c r="A820" s="109">
        <v>808</v>
      </c>
      <c r="B820" s="101" t="s">
        <v>1189</v>
      </c>
      <c r="C820" s="63" t="s">
        <v>1188</v>
      </c>
      <c r="D820" s="94"/>
      <c r="E820" s="137">
        <v>1</v>
      </c>
      <c r="F820" s="137"/>
      <c r="G820" s="137"/>
      <c r="H820" s="137"/>
      <c r="I820" s="137">
        <v>1</v>
      </c>
      <c r="J820" s="137"/>
      <c r="K820" s="137"/>
      <c r="L820" s="137"/>
      <c r="M820" s="137"/>
      <c r="N820" s="137"/>
      <c r="O820" s="137"/>
      <c r="P820" s="137"/>
      <c r="Q820" s="137"/>
      <c r="R820" s="137">
        <v>1</v>
      </c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>
      <c r="A844" s="109">
        <v>832</v>
      </c>
      <c r="B844" s="101" t="s">
        <v>1216</v>
      </c>
      <c r="C844" s="63" t="s">
        <v>1214</v>
      </c>
      <c r="D844" s="94"/>
      <c r="E844" s="137">
        <v>1</v>
      </c>
      <c r="F844" s="137"/>
      <c r="G844" s="137"/>
      <c r="H844" s="137"/>
      <c r="I844" s="137">
        <v>1</v>
      </c>
      <c r="J844" s="137"/>
      <c r="K844" s="137"/>
      <c r="L844" s="137"/>
      <c r="M844" s="137"/>
      <c r="N844" s="137"/>
      <c r="O844" s="137"/>
      <c r="P844" s="137"/>
      <c r="Q844" s="137"/>
      <c r="R844" s="137">
        <v>1</v>
      </c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 hidden="1">
      <c r="A863" s="109">
        <v>851</v>
      </c>
      <c r="B863" s="101" t="s">
        <v>1236</v>
      </c>
      <c r="C863" s="63" t="s">
        <v>1237</v>
      </c>
      <c r="D863" s="94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2</v>
      </c>
      <c r="F879" s="137">
        <f>SUM(F880:F944)</f>
        <v>2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2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>
      <c r="A932" s="109">
        <v>920</v>
      </c>
      <c r="B932" s="101">
        <v>395</v>
      </c>
      <c r="C932" s="63" t="s">
        <v>1329</v>
      </c>
      <c r="D932" s="94"/>
      <c r="E932" s="137">
        <v>2</v>
      </c>
      <c r="F932" s="137">
        <v>2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>
        <v>2</v>
      </c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22</v>
      </c>
      <c r="F945" s="137">
        <f>SUM(F946:F1051)</f>
        <v>22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3</v>
      </c>
      <c r="U945" s="137">
        <f>SUM(U946:U1051)</f>
        <v>0</v>
      </c>
      <c r="V945" s="137">
        <f>SUM(V946:V1051)</f>
        <v>2</v>
      </c>
      <c r="W945" s="137">
        <f>SUM(W946:W1051)</f>
        <v>0</v>
      </c>
      <c r="X945" s="137">
        <f>SUM(X946:X1051)</f>
        <v>0</v>
      </c>
      <c r="Y945" s="137">
        <f>SUM(Y946:Y1051)</f>
        <v>1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8</v>
      </c>
      <c r="AD945" s="137">
        <f>SUM(AD946:AD1051)</f>
        <v>0</v>
      </c>
      <c r="AE945" s="137">
        <f>SUM(AE946:AE1051)</f>
        <v>0</v>
      </c>
      <c r="AF945" s="137">
        <f>SUM(AF946:AF1051)</f>
        <v>10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1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15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>
      <c r="A947" s="109">
        <v>935</v>
      </c>
      <c r="B947" s="101" t="s">
        <v>1351</v>
      </c>
      <c r="C947" s="63" t="s">
        <v>1350</v>
      </c>
      <c r="D947" s="94"/>
      <c r="E947" s="137">
        <v>1</v>
      </c>
      <c r="F947" s="137">
        <v>1</v>
      </c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>
        <v>1</v>
      </c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>
        <v>1</v>
      </c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>
      <c r="A949" s="109">
        <v>937</v>
      </c>
      <c r="B949" s="101" t="s">
        <v>1353</v>
      </c>
      <c r="C949" s="63" t="s">
        <v>1350</v>
      </c>
      <c r="D949" s="94"/>
      <c r="E949" s="137">
        <v>11</v>
      </c>
      <c r="F949" s="137">
        <v>11</v>
      </c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>
        <v>2</v>
      </c>
      <c r="AD949" s="137"/>
      <c r="AE949" s="137"/>
      <c r="AF949" s="137">
        <v>9</v>
      </c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>
        <v>9</v>
      </c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>
      <c r="A961" s="109">
        <v>949</v>
      </c>
      <c r="B961" s="101" t="s">
        <v>1368</v>
      </c>
      <c r="C961" s="63" t="s">
        <v>1365</v>
      </c>
      <c r="D961" s="94"/>
      <c r="E961" s="137">
        <v>1</v>
      </c>
      <c r="F961" s="137">
        <v>1</v>
      </c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>
        <v>1</v>
      </c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>
      <c r="A969" s="109">
        <v>957</v>
      </c>
      <c r="B969" s="101" t="s">
        <v>1378</v>
      </c>
      <c r="C969" s="63" t="s">
        <v>1374</v>
      </c>
      <c r="D969" s="94"/>
      <c r="E969" s="137">
        <v>7</v>
      </c>
      <c r="F969" s="137">
        <v>7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>
        <v>1</v>
      </c>
      <c r="U969" s="137"/>
      <c r="V969" s="137">
        <v>1</v>
      </c>
      <c r="W969" s="137"/>
      <c r="X969" s="137"/>
      <c r="Y969" s="137"/>
      <c r="Z969" s="137"/>
      <c r="AA969" s="137"/>
      <c r="AB969" s="137"/>
      <c r="AC969" s="137">
        <v>6</v>
      </c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>
        <v>4</v>
      </c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>
      <c r="A973" s="109">
        <v>961</v>
      </c>
      <c r="B973" s="101" t="s">
        <v>1383</v>
      </c>
      <c r="C973" s="63" t="s">
        <v>1380</v>
      </c>
      <c r="D973" s="94"/>
      <c r="E973" s="137">
        <v>2</v>
      </c>
      <c r="F973" s="137">
        <v>2</v>
      </c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>
        <v>2</v>
      </c>
      <c r="U973" s="137"/>
      <c r="V973" s="137">
        <v>1</v>
      </c>
      <c r="W973" s="137"/>
      <c r="X973" s="137"/>
      <c r="Y973" s="137">
        <v>1</v>
      </c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>
        <v>1</v>
      </c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220</v>
      </c>
      <c r="F1694" s="142">
        <f>SUM(F13,F44,F110,F132,F154,F238,F285,F415,F466,F537,F548,F592,F645,F710,F736,F802,F818,F879,F945,F1052,F1081:F1693)</f>
        <v>195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1</v>
      </c>
      <c r="I1694" s="142">
        <f>SUM(I13,I44,I110,I132,I154,I238,I285,I415,I466,I537,I548,I592,I645,I710,I736,I802,I818,I879,I945,I1052,I1081:I1693)</f>
        <v>24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5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7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2</v>
      </c>
      <c r="R1694" s="142">
        <f>SUM(R13,R44,R110,R132,R154,R238,R285,R415,R466,R537,R548,R592,R645,R710,R736,R802,R818,R879,R945,R1052,R1081:R1693)</f>
        <v>10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27</v>
      </c>
      <c r="U1694" s="142">
        <f>SUM(U13,U44,U110,U132,U154,U238,U285,U415,U466,U537,U548,U592,U645,U710,U736,U802,U818,U879,U945,U1052,U1081:U1693)</f>
        <v>1</v>
      </c>
      <c r="V1694" s="142">
        <f>SUM(V13,V44,V110,V132,V154,V238,V285,V415,V466,V537,V548,V592,V645,V710,V736,V802,V818,V879,V945,V1052,V1081:V1693)</f>
        <v>2</v>
      </c>
      <c r="W1694" s="142">
        <f>SUM(W13,W44,W110,W132,W154,W238,W285,W415,W466,W537,W548,W592,W645,W710,W736,W802,W818,W879,W945,W1052,W1081:W1693)</f>
        <v>3</v>
      </c>
      <c r="X1694" s="142">
        <f>SUM(X13,X44,X110,X132,X154,X238,X285,X415,X466,X537,X548,X592,X645,X710,X736,X802,X818,X879,X945,X1052,X1081:X1693)</f>
        <v>10</v>
      </c>
      <c r="Y1694" s="142">
        <f>SUM(Y13,Y44,Y110,Y132,Y154,Y238,Y285,Y415,Y466,Y537,Y548,Y592,Y645,Y710,Y736,Y802,Y818,Y879,Y945,Y1052,Y1081:Y1693)</f>
        <v>10</v>
      </c>
      <c r="Z1694" s="142">
        <f>SUM(Z13,Z44,Z110,Z132,Z154,Z238,Z285,Z415,Z466,Z537,Z548,Z592,Z645,Z710,Z736,Z802,Z818,Z879,Z945,Z1052,Z1081:Z1693)</f>
        <v>1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1</v>
      </c>
      <c r="AC1694" s="142">
        <f>SUM(AC13,AC44,AC110,AC132,AC154,AC238,AC285,AC415,AC466,AC537,AC548,AC592,AC645,AC710,AC736,AC802,AC818,AC879,AC945,AC1052,AC1081:AC1693)</f>
        <v>8</v>
      </c>
      <c r="AD1694" s="142">
        <f>SUM(AD13,AD44,AD110,AD132,AD154,AD238,AD285,AD415,AD466,AD537,AD548,AD592,AD645,AD710,AD736,AD802,AD818,AD879,AD945,AD1052,AD1081:AD1693)</f>
        <v>2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10</v>
      </c>
      <c r="AG1694" s="142">
        <f>SUM(AG13,AG44,AG110,AG132,AG154,AG238,AG285,AG415,AG466,AG537,AG548,AG592,AG645,AG710,AG736,AG802,AG818,AG879,AG945,AG1052,AG1081:AG1693)</f>
        <v>1</v>
      </c>
      <c r="AH1694" s="142">
        <f>SUM(AH13,AH44,AH110,AH132,AH154,AH238,AH285,AH415,AH466,AH537,AH548,AH592,AH645,AH710,AH736,AH802,AH818,AH879,AH945,AH1052,AH1081:AH1693)</f>
        <v>56</v>
      </c>
      <c r="AI1694" s="142">
        <f>SUM(AI13,AI44,AI110,AI132,AI154,AI238,AI285,AI415,AI466,AI537,AI548,AI592,AI645,AI710,AI736,AI802,AI818,AI879,AI945,AI1052,AI1081:AI1693)</f>
        <v>1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87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2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6</v>
      </c>
      <c r="AQ1694" s="142">
        <f>SUM(AQ13,AQ44,AQ110,AQ132,AQ154,AQ238,AQ285,AQ415,AQ466,AQ537,AQ548,AQ592,AQ645,AQ710,AQ736,AQ802,AQ818,AQ879,AQ945,AQ1052,AQ1081:AQ1693)</f>
        <v>1</v>
      </c>
      <c r="AR1694" s="142">
        <f>SUM(AR13,AR44,AR110,AR132,AR154,AR238,AR285,AR415,AR466,AR537,AR548,AR592,AR645,AR710,AR736,AR802,AR818,AR879,AR945,AR1052,AR1081:AR1693)</f>
        <v>27</v>
      </c>
      <c r="AS1694" s="142">
        <f>SUM(AS13,AS44,AS110,AS132,AS154,AS238,AS285,AS415,AS466,AS537,AS548,AS592,AS645,AS710,AS736,AS802,AS818,AS879,AS945,AS1052,AS1081:AS1693)</f>
        <v>15</v>
      </c>
      <c r="AT1694" s="142">
        <f>SUM(AT13,AT44,AT110,AT132,AT154,AT238,AT285,AT415,AT466,AT537,AT548,AT592,AT645,AT710,AT736,AT802,AT818,AT879,AT945,AT1052,AT1081:AT1693)</f>
        <v>17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88</v>
      </c>
      <c r="F1695" s="142">
        <v>77</v>
      </c>
      <c r="G1695" s="142"/>
      <c r="H1695" s="142"/>
      <c r="I1695" s="142">
        <v>11</v>
      </c>
      <c r="J1695" s="142"/>
      <c r="K1695" s="142"/>
      <c r="L1695" s="142">
        <v>1</v>
      </c>
      <c r="M1695" s="142"/>
      <c r="N1695" s="142"/>
      <c r="O1695" s="142">
        <v>7</v>
      </c>
      <c r="P1695" s="142"/>
      <c r="Q1695" s="142">
        <v>1</v>
      </c>
      <c r="R1695" s="142">
        <v>2</v>
      </c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>
        <v>1</v>
      </c>
      <c r="AC1695" s="142"/>
      <c r="AD1695" s="142">
        <v>2</v>
      </c>
      <c r="AE1695" s="142"/>
      <c r="AF1695" s="142"/>
      <c r="AG1695" s="142">
        <v>1</v>
      </c>
      <c r="AH1695" s="142">
        <v>54</v>
      </c>
      <c r="AI1695" s="142">
        <v>1</v>
      </c>
      <c r="AJ1695" s="142"/>
      <c r="AK1695" s="142">
        <v>17</v>
      </c>
      <c r="AL1695" s="142"/>
      <c r="AM1695" s="142">
        <v>1</v>
      </c>
      <c r="AN1695" s="142"/>
      <c r="AO1695" s="142"/>
      <c r="AP1695" s="142"/>
      <c r="AQ1695" s="142"/>
      <c r="AR1695" s="142">
        <v>15</v>
      </c>
      <c r="AS1695" s="142">
        <v>2</v>
      </c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23</v>
      </c>
      <c r="F1696" s="142">
        <v>15</v>
      </c>
      <c r="G1696" s="142"/>
      <c r="H1696" s="142"/>
      <c r="I1696" s="142">
        <v>8</v>
      </c>
      <c r="J1696" s="142"/>
      <c r="K1696" s="142"/>
      <c r="L1696" s="142">
        <v>4</v>
      </c>
      <c r="M1696" s="142"/>
      <c r="N1696" s="142"/>
      <c r="O1696" s="142"/>
      <c r="P1696" s="142"/>
      <c r="Q1696" s="142"/>
      <c r="R1696" s="142">
        <v>4</v>
      </c>
      <c r="S1696" s="142"/>
      <c r="T1696" s="142">
        <v>4</v>
      </c>
      <c r="U1696" s="142">
        <v>1</v>
      </c>
      <c r="V1696" s="142"/>
      <c r="W1696" s="142">
        <v>3</v>
      </c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>
        <v>2</v>
      </c>
      <c r="AI1696" s="142"/>
      <c r="AJ1696" s="142"/>
      <c r="AK1696" s="142">
        <v>8</v>
      </c>
      <c r="AL1696" s="142"/>
      <c r="AM1696" s="142">
        <v>1</v>
      </c>
      <c r="AN1696" s="142"/>
      <c r="AO1696" s="142"/>
      <c r="AP1696" s="142">
        <v>3</v>
      </c>
      <c r="AQ1696" s="142"/>
      <c r="AR1696" s="142">
        <v>1</v>
      </c>
      <c r="AS1696" s="142">
        <v>1</v>
      </c>
      <c r="AT1696" s="142"/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104</v>
      </c>
      <c r="F1697" s="142">
        <v>99</v>
      </c>
      <c r="G1697" s="142"/>
      <c r="H1697" s="142">
        <v>1</v>
      </c>
      <c r="I1697" s="142">
        <v>4</v>
      </c>
      <c r="J1697" s="142"/>
      <c r="K1697" s="142"/>
      <c r="L1697" s="142"/>
      <c r="M1697" s="142"/>
      <c r="N1697" s="142"/>
      <c r="O1697" s="142"/>
      <c r="P1697" s="142"/>
      <c r="Q1697" s="142">
        <v>1</v>
      </c>
      <c r="R1697" s="142">
        <v>3</v>
      </c>
      <c r="S1697" s="142"/>
      <c r="T1697" s="142">
        <v>19</v>
      </c>
      <c r="U1697" s="142"/>
      <c r="V1697" s="142">
        <v>1</v>
      </c>
      <c r="W1697" s="142"/>
      <c r="X1697" s="142">
        <v>10</v>
      </c>
      <c r="Y1697" s="142">
        <v>8</v>
      </c>
      <c r="Z1697" s="142"/>
      <c r="AA1697" s="142"/>
      <c r="AB1697" s="142"/>
      <c r="AC1697" s="142">
        <v>8</v>
      </c>
      <c r="AD1697" s="142"/>
      <c r="AE1697" s="142"/>
      <c r="AF1697" s="142">
        <v>10</v>
      </c>
      <c r="AG1697" s="142"/>
      <c r="AH1697" s="142"/>
      <c r="AI1697" s="142"/>
      <c r="AJ1697" s="142"/>
      <c r="AK1697" s="142">
        <v>62</v>
      </c>
      <c r="AL1697" s="142"/>
      <c r="AM1697" s="142"/>
      <c r="AN1697" s="142"/>
      <c r="AO1697" s="142"/>
      <c r="AP1697" s="142">
        <v>3</v>
      </c>
      <c r="AQ1697" s="142">
        <v>1</v>
      </c>
      <c r="AR1697" s="142">
        <v>11</v>
      </c>
      <c r="AS1697" s="142">
        <v>12</v>
      </c>
      <c r="AT1697" s="142">
        <v>16</v>
      </c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>
        <v>5</v>
      </c>
      <c r="F1698" s="142">
        <v>4</v>
      </c>
      <c r="G1698" s="142"/>
      <c r="H1698" s="142"/>
      <c r="I1698" s="142">
        <v>1</v>
      </c>
      <c r="J1698" s="142"/>
      <c r="K1698" s="142"/>
      <c r="L1698" s="142"/>
      <c r="M1698" s="142"/>
      <c r="N1698" s="142"/>
      <c r="O1698" s="142"/>
      <c r="P1698" s="142"/>
      <c r="Q1698" s="142"/>
      <c r="R1698" s="142">
        <v>1</v>
      </c>
      <c r="S1698" s="142"/>
      <c r="T1698" s="142">
        <v>4</v>
      </c>
      <c r="U1698" s="142"/>
      <c r="V1698" s="142">
        <v>1</v>
      </c>
      <c r="W1698" s="142"/>
      <c r="X1698" s="142"/>
      <c r="Y1698" s="142">
        <v>2</v>
      </c>
      <c r="Z1698" s="142">
        <v>1</v>
      </c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>
        <v>1</v>
      </c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23</v>
      </c>
      <c r="F1700" s="142">
        <v>21</v>
      </c>
      <c r="G1700" s="142"/>
      <c r="H1700" s="142"/>
      <c r="I1700" s="142">
        <v>2</v>
      </c>
      <c r="J1700" s="142"/>
      <c r="K1700" s="142"/>
      <c r="L1700" s="142"/>
      <c r="M1700" s="142"/>
      <c r="N1700" s="142"/>
      <c r="O1700" s="142">
        <v>1</v>
      </c>
      <c r="P1700" s="142"/>
      <c r="Q1700" s="142"/>
      <c r="R1700" s="142">
        <v>1</v>
      </c>
      <c r="S1700" s="142"/>
      <c r="T1700" s="142">
        <v>3</v>
      </c>
      <c r="U1700" s="142"/>
      <c r="V1700" s="142"/>
      <c r="W1700" s="142"/>
      <c r="X1700" s="142">
        <v>2</v>
      </c>
      <c r="Y1700" s="142">
        <v>1</v>
      </c>
      <c r="Z1700" s="142"/>
      <c r="AA1700" s="142"/>
      <c r="AB1700" s="142"/>
      <c r="AC1700" s="142"/>
      <c r="AD1700" s="142">
        <v>1</v>
      </c>
      <c r="AE1700" s="142"/>
      <c r="AF1700" s="142"/>
      <c r="AG1700" s="142"/>
      <c r="AH1700" s="142">
        <v>4</v>
      </c>
      <c r="AI1700" s="142"/>
      <c r="AJ1700" s="142"/>
      <c r="AK1700" s="142">
        <v>12</v>
      </c>
      <c r="AL1700" s="142"/>
      <c r="AM1700" s="142">
        <v>1</v>
      </c>
      <c r="AN1700" s="142"/>
      <c r="AO1700" s="142"/>
      <c r="AP1700" s="142">
        <v>1</v>
      </c>
      <c r="AQ1700" s="142"/>
      <c r="AR1700" s="142">
        <v>2</v>
      </c>
      <c r="AS1700" s="142">
        <v>3</v>
      </c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4</v>
      </c>
      <c r="F1701" s="142">
        <v>4</v>
      </c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>
        <v>3</v>
      </c>
      <c r="AL1701" s="142"/>
      <c r="AM1701" s="142">
        <v>1</v>
      </c>
      <c r="AN1701" s="142"/>
      <c r="AO1701" s="142"/>
      <c r="AP1701" s="142"/>
      <c r="AQ1701" s="142"/>
      <c r="AR1701" s="142">
        <v>2</v>
      </c>
      <c r="AS1701" s="142">
        <v>1</v>
      </c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1</v>
      </c>
      <c r="F1703" s="142">
        <v>1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1</v>
      </c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2555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 t="s">
        <v>2558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2559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2560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9" r:id="rId1"/>
  <headerFooter>
    <oddFooter>&amp;LCFAFFBE3&amp;C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63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&amp;LCFAFFBE3&amp;C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2</v>
      </c>
      <c r="F13" s="136">
        <f>SUM(F14:F43)</f>
        <v>2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2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2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1</v>
      </c>
      <c r="AR13" s="136">
        <f>SUM(AR14:AR43)</f>
        <v>0</v>
      </c>
      <c r="AS13" s="136">
        <f>SUM(AS14:AS43)</f>
        <v>1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>
      <c r="A26" s="109">
        <v>14</v>
      </c>
      <c r="B26" s="101" t="s">
        <v>2502</v>
      </c>
      <c r="C26" s="63" t="s">
        <v>2501</v>
      </c>
      <c r="D26" s="56"/>
      <c r="E26" s="137">
        <v>1</v>
      </c>
      <c r="F26" s="137">
        <v>1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>
        <v>1</v>
      </c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>
        <v>1</v>
      </c>
      <c r="AL26" s="137"/>
      <c r="AM26" s="137"/>
      <c r="AN26" s="137"/>
      <c r="AO26" s="137"/>
      <c r="AP26" s="137"/>
      <c r="AQ26" s="137"/>
      <c r="AR26" s="137"/>
      <c r="AS26" s="137">
        <v>1</v>
      </c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>
      <c r="A29" s="109">
        <v>17</v>
      </c>
      <c r="B29" s="101" t="s">
        <v>2505</v>
      </c>
      <c r="C29" s="63" t="s">
        <v>2501</v>
      </c>
      <c r="D29" s="56"/>
      <c r="E29" s="137">
        <v>1</v>
      </c>
      <c r="F29" s="137">
        <v>1</v>
      </c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>
        <v>1</v>
      </c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>
        <v>1</v>
      </c>
      <c r="AL29" s="137"/>
      <c r="AM29" s="137"/>
      <c r="AN29" s="137"/>
      <c r="AO29" s="137"/>
      <c r="AP29" s="137"/>
      <c r="AQ29" s="137">
        <v>1</v>
      </c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30</v>
      </c>
      <c r="F44" s="137">
        <f>SUM(F45:F109)</f>
        <v>30</v>
      </c>
      <c r="G44" s="137">
        <f>SUM(G45:G109)</f>
        <v>0</v>
      </c>
      <c r="H44" s="137">
        <f>SUM(H45:H109)</f>
        <v>4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2</v>
      </c>
      <c r="M44" s="137">
        <f>SUM(M45:M109)</f>
        <v>0</v>
      </c>
      <c r="N44" s="137">
        <f>SUM(N45:N109)</f>
        <v>0</v>
      </c>
      <c r="O44" s="137">
        <f>SUM(O45:O109)</f>
        <v>1</v>
      </c>
      <c r="P44" s="137">
        <f>SUM(P45:P109)</f>
        <v>3</v>
      </c>
      <c r="Q44" s="137">
        <f>SUM(Q45:Q109)</f>
        <v>2</v>
      </c>
      <c r="R44" s="137">
        <f>SUM(R45:R109)</f>
        <v>19</v>
      </c>
      <c r="S44" s="137">
        <f>SUM(S45:S109)</f>
        <v>3</v>
      </c>
      <c r="T44" s="137">
        <f>SUM(T45:T109)</f>
        <v>2</v>
      </c>
      <c r="U44" s="137">
        <f>SUM(U45:U109)</f>
        <v>1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1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2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4</v>
      </c>
      <c r="AJ44" s="137">
        <f>SUM(AJ45:AJ109)</f>
        <v>0</v>
      </c>
      <c r="AK44" s="137">
        <f>SUM(AK45:AK109)</f>
        <v>22</v>
      </c>
      <c r="AL44" s="137">
        <f>SUM(AL45:AL109)</f>
        <v>2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4</v>
      </c>
      <c r="AQ44" s="137">
        <f>SUM(AQ45:AQ109)</f>
        <v>0</v>
      </c>
      <c r="AR44" s="137">
        <f>SUM(AR45:AR109)</f>
        <v>8</v>
      </c>
      <c r="AS44" s="137">
        <f>SUM(AS45:AS109)</f>
        <v>18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3</v>
      </c>
      <c r="AY44" s="137">
        <f>SUM(AY45:AY109)</f>
        <v>3</v>
      </c>
      <c r="AZ44" s="137">
        <f>SUM(AZ45:AZ109)</f>
        <v>1</v>
      </c>
      <c r="BA44" s="137">
        <f>SUM(BA45:BA109)</f>
        <v>0</v>
      </c>
      <c r="BB44" s="137">
        <f>SUM(BB45:BB109)</f>
        <v>2</v>
      </c>
      <c r="BC44" s="137">
        <f>SUM(BC45:BC109)</f>
        <v>0</v>
      </c>
      <c r="BD44" s="137">
        <f>SUM(BD45:BD109)</f>
        <v>0</v>
      </c>
      <c r="BE44" s="137">
        <f>SUM(BE45:BE109)</f>
        <v>2</v>
      </c>
      <c r="BF44" s="137">
        <f>SUM(BF45:BF109)</f>
        <v>0</v>
      </c>
      <c r="BG44" s="137">
        <f>SUM(BG45:BG109)</f>
        <v>0</v>
      </c>
      <c r="BH44" s="137">
        <f>SUM(BH45:BH109)</f>
        <v>1</v>
      </c>
      <c r="BI44" s="137">
        <f>SUM(BI45:BI109)</f>
        <v>0</v>
      </c>
      <c r="BJ44" s="137">
        <f>SUM(BJ45:BJ109)</f>
        <v>2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1</v>
      </c>
      <c r="BS44" s="137">
        <f>SUM(BS45:BS109)</f>
        <v>0</v>
      </c>
    </row>
    <row r="45" spans="1:71" ht="12.75">
      <c r="A45" s="109">
        <v>33</v>
      </c>
      <c r="B45" s="101" t="s">
        <v>253</v>
      </c>
      <c r="C45" s="63" t="s">
        <v>254</v>
      </c>
      <c r="D45" s="56"/>
      <c r="E45" s="137">
        <v>2</v>
      </c>
      <c r="F45" s="137">
        <v>2</v>
      </c>
      <c r="G45" s="137"/>
      <c r="H45" s="137"/>
      <c r="I45" s="137"/>
      <c r="J45" s="137"/>
      <c r="K45" s="137"/>
      <c r="L45" s="137">
        <v>1</v>
      </c>
      <c r="M45" s="137"/>
      <c r="N45" s="137"/>
      <c r="O45" s="137"/>
      <c r="P45" s="137">
        <v>1</v>
      </c>
      <c r="Q45" s="137"/>
      <c r="R45" s="137"/>
      <c r="S45" s="137">
        <v>1</v>
      </c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>
        <v>1</v>
      </c>
      <c r="AJ45" s="137"/>
      <c r="AK45" s="137">
        <v>1</v>
      </c>
      <c r="AL45" s="137"/>
      <c r="AM45" s="137"/>
      <c r="AN45" s="137"/>
      <c r="AO45" s="137"/>
      <c r="AP45" s="137"/>
      <c r="AQ45" s="137"/>
      <c r="AR45" s="137">
        <v>1</v>
      </c>
      <c r="AS45" s="137">
        <v>1</v>
      </c>
      <c r="AT45" s="137"/>
      <c r="AU45" s="137"/>
      <c r="AV45" s="137"/>
      <c r="AW45" s="137"/>
      <c r="AX45" s="137"/>
      <c r="AY45" s="137">
        <v>1</v>
      </c>
      <c r="AZ45" s="137"/>
      <c r="BA45" s="137"/>
      <c r="BB45" s="137">
        <v>1</v>
      </c>
      <c r="BC45" s="137"/>
      <c r="BD45" s="137"/>
      <c r="BE45" s="137">
        <v>1</v>
      </c>
      <c r="BF45" s="137"/>
      <c r="BG45" s="137"/>
      <c r="BH45" s="137"/>
      <c r="BI45" s="137"/>
      <c r="BJ45" s="137">
        <v>1</v>
      </c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2</v>
      </c>
      <c r="F55" s="137">
        <v>2</v>
      </c>
      <c r="G55" s="137"/>
      <c r="H55" s="137">
        <v>1</v>
      </c>
      <c r="I55" s="137"/>
      <c r="J55" s="137"/>
      <c r="K55" s="137"/>
      <c r="L55" s="137"/>
      <c r="M55" s="137"/>
      <c r="N55" s="137"/>
      <c r="O55" s="137"/>
      <c r="P55" s="137">
        <v>1</v>
      </c>
      <c r="Q55" s="137"/>
      <c r="R55" s="137">
        <v>1</v>
      </c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2</v>
      </c>
      <c r="AL55" s="137"/>
      <c r="AM55" s="137"/>
      <c r="AN55" s="137"/>
      <c r="AO55" s="137"/>
      <c r="AP55" s="137"/>
      <c r="AQ55" s="137"/>
      <c r="AR55" s="137"/>
      <c r="AS55" s="137">
        <v>2</v>
      </c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1</v>
      </c>
      <c r="F57" s="137">
        <v>1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>
        <v>1</v>
      </c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/>
      <c r="AS57" s="137">
        <v>1</v>
      </c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17</v>
      </c>
      <c r="F61" s="137">
        <v>17</v>
      </c>
      <c r="G61" s="137"/>
      <c r="H61" s="137">
        <v>2</v>
      </c>
      <c r="I61" s="137"/>
      <c r="J61" s="137"/>
      <c r="K61" s="137"/>
      <c r="L61" s="137"/>
      <c r="M61" s="137"/>
      <c r="N61" s="137"/>
      <c r="O61" s="137">
        <v>1</v>
      </c>
      <c r="P61" s="137">
        <v>1</v>
      </c>
      <c r="Q61" s="137">
        <v>2</v>
      </c>
      <c r="R61" s="137">
        <v>12</v>
      </c>
      <c r="S61" s="137">
        <v>1</v>
      </c>
      <c r="T61" s="137"/>
      <c r="U61" s="137">
        <v>1</v>
      </c>
      <c r="V61" s="137"/>
      <c r="W61" s="137"/>
      <c r="X61" s="137"/>
      <c r="Y61" s="137"/>
      <c r="Z61" s="137">
        <v>1</v>
      </c>
      <c r="AA61" s="137"/>
      <c r="AB61" s="137"/>
      <c r="AC61" s="137"/>
      <c r="AD61" s="137">
        <v>2</v>
      </c>
      <c r="AE61" s="137"/>
      <c r="AF61" s="137"/>
      <c r="AG61" s="137"/>
      <c r="AH61" s="137"/>
      <c r="AI61" s="137">
        <v>1</v>
      </c>
      <c r="AJ61" s="137"/>
      <c r="AK61" s="137">
        <v>12</v>
      </c>
      <c r="AL61" s="137">
        <v>1</v>
      </c>
      <c r="AM61" s="137"/>
      <c r="AN61" s="137"/>
      <c r="AO61" s="137"/>
      <c r="AP61" s="137">
        <v>4</v>
      </c>
      <c r="AQ61" s="137"/>
      <c r="AR61" s="137">
        <v>5</v>
      </c>
      <c r="AS61" s="137">
        <v>8</v>
      </c>
      <c r="AT61" s="137"/>
      <c r="AU61" s="137"/>
      <c r="AV61" s="137"/>
      <c r="AW61" s="137"/>
      <c r="AX61" s="137">
        <v>2</v>
      </c>
      <c r="AY61" s="137">
        <v>1</v>
      </c>
      <c r="AZ61" s="137"/>
      <c r="BA61" s="137"/>
      <c r="BB61" s="137">
        <v>1</v>
      </c>
      <c r="BC61" s="137"/>
      <c r="BD61" s="137"/>
      <c r="BE61" s="137">
        <v>1</v>
      </c>
      <c r="BF61" s="137"/>
      <c r="BG61" s="137"/>
      <c r="BH61" s="137"/>
      <c r="BI61" s="137"/>
      <c r="BJ61" s="137">
        <v>1</v>
      </c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7</v>
      </c>
      <c r="F62" s="137">
        <v>7</v>
      </c>
      <c r="G62" s="137"/>
      <c r="H62" s="137"/>
      <c r="I62" s="137"/>
      <c r="J62" s="137"/>
      <c r="K62" s="137"/>
      <c r="L62" s="137">
        <v>1</v>
      </c>
      <c r="M62" s="137"/>
      <c r="N62" s="137"/>
      <c r="O62" s="137"/>
      <c r="P62" s="137"/>
      <c r="Q62" s="137"/>
      <c r="R62" s="137">
        <v>4</v>
      </c>
      <c r="S62" s="137">
        <v>1</v>
      </c>
      <c r="T62" s="137">
        <v>2</v>
      </c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>
        <v>2</v>
      </c>
      <c r="AJ62" s="137"/>
      <c r="AK62" s="137">
        <v>5</v>
      </c>
      <c r="AL62" s="137">
        <v>1</v>
      </c>
      <c r="AM62" s="137"/>
      <c r="AN62" s="137"/>
      <c r="AO62" s="137"/>
      <c r="AP62" s="137"/>
      <c r="AQ62" s="137"/>
      <c r="AR62" s="137">
        <v>2</v>
      </c>
      <c r="AS62" s="137">
        <v>5</v>
      </c>
      <c r="AT62" s="137"/>
      <c r="AU62" s="137"/>
      <c r="AV62" s="137"/>
      <c r="AW62" s="137"/>
      <c r="AX62" s="137">
        <v>1</v>
      </c>
      <c r="AY62" s="137">
        <v>1</v>
      </c>
      <c r="AZ62" s="137">
        <v>1</v>
      </c>
      <c r="BA62" s="137"/>
      <c r="BB62" s="137"/>
      <c r="BC62" s="137"/>
      <c r="BD62" s="137"/>
      <c r="BE62" s="137"/>
      <c r="BF62" s="137"/>
      <c r="BG62" s="137"/>
      <c r="BH62" s="137">
        <v>1</v>
      </c>
      <c r="BI62" s="137"/>
      <c r="BJ62" s="137"/>
      <c r="BK62" s="137"/>
      <c r="BL62" s="137"/>
      <c r="BM62" s="137"/>
      <c r="BN62" s="137"/>
      <c r="BO62" s="137"/>
      <c r="BP62" s="137"/>
      <c r="BQ62" s="137"/>
      <c r="BR62" s="137">
        <v>1</v>
      </c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1</v>
      </c>
      <c r="F65" s="137">
        <v>1</v>
      </c>
      <c r="G65" s="137"/>
      <c r="H65" s="137">
        <v>1</v>
      </c>
      <c r="I65" s="137"/>
      <c r="J65" s="137"/>
      <c r="K65" s="137"/>
      <c r="L65" s="137"/>
      <c r="M65" s="137"/>
      <c r="N65" s="137"/>
      <c r="O65" s="137"/>
      <c r="P65" s="137"/>
      <c r="Q65" s="137"/>
      <c r="R65" s="137">
        <v>1</v>
      </c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1</v>
      </c>
      <c r="AL65" s="137"/>
      <c r="AM65" s="137"/>
      <c r="AN65" s="137"/>
      <c r="AO65" s="137"/>
      <c r="AP65" s="137"/>
      <c r="AQ65" s="137"/>
      <c r="AR65" s="137"/>
      <c r="AS65" s="137">
        <v>1</v>
      </c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1</v>
      </c>
      <c r="F132" s="137">
        <f>SUM(F133:F153)</f>
        <v>1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1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1</v>
      </c>
      <c r="AL132" s="137">
        <f>SUM(AL133:AL153)</f>
        <v>1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1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1</v>
      </c>
      <c r="AZ132" s="137">
        <f>SUM(AZ133:AZ153)</f>
        <v>1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1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1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>
      <c r="A150" s="109">
        <v>138</v>
      </c>
      <c r="B150" s="101" t="s">
        <v>380</v>
      </c>
      <c r="C150" s="63" t="s">
        <v>379</v>
      </c>
      <c r="D150" s="56"/>
      <c r="E150" s="137">
        <v>1</v>
      </c>
      <c r="F150" s="137">
        <v>1</v>
      </c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>
        <v>1</v>
      </c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>
        <v>1</v>
      </c>
      <c r="AL150" s="137">
        <v>1</v>
      </c>
      <c r="AM150" s="137"/>
      <c r="AN150" s="137"/>
      <c r="AO150" s="137"/>
      <c r="AP150" s="137"/>
      <c r="AQ150" s="137"/>
      <c r="AR150" s="137"/>
      <c r="AS150" s="137">
        <v>1</v>
      </c>
      <c r="AT150" s="137"/>
      <c r="AU150" s="137"/>
      <c r="AV150" s="137"/>
      <c r="AW150" s="137"/>
      <c r="AX150" s="137"/>
      <c r="AY150" s="137">
        <v>1</v>
      </c>
      <c r="AZ150" s="137">
        <v>1</v>
      </c>
      <c r="BA150" s="137"/>
      <c r="BB150" s="137"/>
      <c r="BC150" s="137"/>
      <c r="BD150" s="137"/>
      <c r="BE150" s="137">
        <v>1</v>
      </c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>
        <v>1</v>
      </c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65</v>
      </c>
      <c r="F238" s="137">
        <f>SUM(F239:F284)</f>
        <v>65</v>
      </c>
      <c r="G238" s="137">
        <f>SUM(G239:G284)</f>
        <v>0</v>
      </c>
      <c r="H238" s="137">
        <f>SUM(H239:H284)</f>
        <v>9</v>
      </c>
      <c r="I238" s="137">
        <f>SUM(I239:I284)</f>
        <v>10</v>
      </c>
      <c r="J238" s="137">
        <f>SUM(J239:J284)</f>
        <v>0</v>
      </c>
      <c r="K238" s="137">
        <f>SUM(K239:K284)</f>
        <v>0</v>
      </c>
      <c r="L238" s="137">
        <f>SUM(L239:L284)</f>
        <v>1</v>
      </c>
      <c r="M238" s="137">
        <f>SUM(M239:M284)</f>
        <v>0</v>
      </c>
      <c r="N238" s="137">
        <f>SUM(N239:N284)</f>
        <v>2</v>
      </c>
      <c r="O238" s="137">
        <f>SUM(O239:O284)</f>
        <v>1</v>
      </c>
      <c r="P238" s="137">
        <f>SUM(P239:P284)</f>
        <v>3</v>
      </c>
      <c r="Q238" s="137">
        <f>SUM(Q239:Q284)</f>
        <v>2</v>
      </c>
      <c r="R238" s="137">
        <f>SUM(R239:R284)</f>
        <v>38</v>
      </c>
      <c r="S238" s="137">
        <f>SUM(S239:S284)</f>
        <v>17</v>
      </c>
      <c r="T238" s="137">
        <f>SUM(T239:T284)</f>
        <v>2</v>
      </c>
      <c r="U238" s="137">
        <f>SUM(U239:U284)</f>
        <v>1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1</v>
      </c>
      <c r="Z238" s="137">
        <f>SUM(Z239:Z284)</f>
        <v>1</v>
      </c>
      <c r="AA238" s="137">
        <f>SUM(AA239:AA284)</f>
        <v>0</v>
      </c>
      <c r="AB238" s="137">
        <f>SUM(AB239:AB284)</f>
        <v>1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2</v>
      </c>
      <c r="AG238" s="137">
        <f>SUM(AG239:AG284)</f>
        <v>0</v>
      </c>
      <c r="AH238" s="137">
        <f>SUM(AH239:AH284)</f>
        <v>0</v>
      </c>
      <c r="AI238" s="137">
        <f>SUM(AI239:AI284)</f>
        <v>2</v>
      </c>
      <c r="AJ238" s="137">
        <f>SUM(AJ239:AJ284)</f>
        <v>0</v>
      </c>
      <c r="AK238" s="137">
        <f>SUM(AK239:AK284)</f>
        <v>57</v>
      </c>
      <c r="AL238" s="137">
        <f>SUM(AL239:AL284)</f>
        <v>11</v>
      </c>
      <c r="AM238" s="137">
        <f>SUM(AM239:AM284)</f>
        <v>0</v>
      </c>
      <c r="AN238" s="137">
        <f>SUM(AN239:AN284)</f>
        <v>0</v>
      </c>
      <c r="AO238" s="137">
        <f>SUM(AO239:AO284)</f>
        <v>3</v>
      </c>
      <c r="AP238" s="137">
        <f>SUM(AP239:AP284)</f>
        <v>1</v>
      </c>
      <c r="AQ238" s="137">
        <f>SUM(AQ239:AQ284)</f>
        <v>7</v>
      </c>
      <c r="AR238" s="137">
        <f>SUM(AR239:AR284)</f>
        <v>11</v>
      </c>
      <c r="AS238" s="137">
        <f>SUM(AS239:AS284)</f>
        <v>43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1</v>
      </c>
      <c r="AX238" s="137">
        <f>SUM(AX239:AX284)</f>
        <v>8</v>
      </c>
      <c r="AY238" s="137">
        <f>SUM(AY239:AY284)</f>
        <v>11</v>
      </c>
      <c r="AZ238" s="137">
        <f>SUM(AZ239:AZ284)</f>
        <v>7</v>
      </c>
      <c r="BA238" s="137">
        <f>SUM(BA239:BA284)</f>
        <v>2</v>
      </c>
      <c r="BB238" s="137">
        <f>SUM(BB239:BB284)</f>
        <v>2</v>
      </c>
      <c r="BC238" s="137">
        <f>SUM(BC239:BC284)</f>
        <v>1</v>
      </c>
      <c r="BD238" s="137">
        <f>SUM(BD239:BD284)</f>
        <v>0</v>
      </c>
      <c r="BE238" s="137">
        <f>SUM(BE239:BE284)</f>
        <v>9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1</v>
      </c>
      <c r="BJ238" s="137">
        <f>SUM(BJ239:BJ284)</f>
        <v>2</v>
      </c>
      <c r="BK238" s="137">
        <f>SUM(BK239:BK284)</f>
        <v>2</v>
      </c>
      <c r="BL238" s="137">
        <f>SUM(BL239:BL284)</f>
        <v>2</v>
      </c>
      <c r="BM238" s="137">
        <f>SUM(BM239:BM284)</f>
        <v>0</v>
      </c>
      <c r="BN238" s="137">
        <f>SUM(BN239:BN284)</f>
        <v>0</v>
      </c>
      <c r="BO238" s="137">
        <f>SUM(BO239:BO284)</f>
        <v>3</v>
      </c>
      <c r="BP238" s="137">
        <f>SUM(BP239:BP284)</f>
        <v>1</v>
      </c>
      <c r="BQ238" s="137">
        <f>SUM(BQ239:BQ284)</f>
        <v>0</v>
      </c>
      <c r="BR238" s="137">
        <f>SUM(BR239:BR284)</f>
        <v>3</v>
      </c>
      <c r="BS238" s="137">
        <f>SUM(BS239:BS284)</f>
        <v>1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1</v>
      </c>
      <c r="F240" s="137">
        <v>1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>
        <v>1</v>
      </c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1</v>
      </c>
      <c r="AL240" s="137">
        <v>1</v>
      </c>
      <c r="AM240" s="137"/>
      <c r="AN240" s="137"/>
      <c r="AO240" s="137"/>
      <c r="AP240" s="137"/>
      <c r="AQ240" s="137"/>
      <c r="AR240" s="137"/>
      <c r="AS240" s="137">
        <v>1</v>
      </c>
      <c r="AT240" s="137"/>
      <c r="AU240" s="137"/>
      <c r="AV240" s="137"/>
      <c r="AW240" s="137"/>
      <c r="AX240" s="137"/>
      <c r="AY240" s="137">
        <v>1</v>
      </c>
      <c r="AZ240" s="137">
        <v>1</v>
      </c>
      <c r="BA240" s="137"/>
      <c r="BB240" s="137"/>
      <c r="BC240" s="137"/>
      <c r="BD240" s="137"/>
      <c r="BE240" s="137">
        <v>1</v>
      </c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>
        <v>1</v>
      </c>
      <c r="BP240" s="137">
        <v>1</v>
      </c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1</v>
      </c>
      <c r="F241" s="137">
        <v>1</v>
      </c>
      <c r="G241" s="137"/>
      <c r="H241" s="137">
        <v>1</v>
      </c>
      <c r="I241" s="137">
        <v>1</v>
      </c>
      <c r="J241" s="137"/>
      <c r="K241" s="137"/>
      <c r="L241" s="137"/>
      <c r="M241" s="137"/>
      <c r="N241" s="137"/>
      <c r="O241" s="137"/>
      <c r="P241" s="137"/>
      <c r="Q241" s="137"/>
      <c r="R241" s="137"/>
      <c r="S241" s="137">
        <v>1</v>
      </c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>
        <v>1</v>
      </c>
      <c r="AM241" s="137"/>
      <c r="AN241" s="137"/>
      <c r="AO241" s="137"/>
      <c r="AP241" s="137"/>
      <c r="AQ241" s="137">
        <v>1</v>
      </c>
      <c r="AR241" s="137"/>
      <c r="AS241" s="137"/>
      <c r="AT241" s="137"/>
      <c r="AU241" s="137"/>
      <c r="AV241" s="137"/>
      <c r="AW241" s="137"/>
      <c r="AX241" s="137"/>
      <c r="AY241" s="137">
        <v>1</v>
      </c>
      <c r="AZ241" s="137">
        <v>1</v>
      </c>
      <c r="BA241" s="137"/>
      <c r="BB241" s="137"/>
      <c r="BC241" s="137"/>
      <c r="BD241" s="137"/>
      <c r="BE241" s="137">
        <v>1</v>
      </c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>
        <v>1</v>
      </c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57</v>
      </c>
      <c r="F242" s="137">
        <v>57</v>
      </c>
      <c r="G242" s="137"/>
      <c r="H242" s="137">
        <v>7</v>
      </c>
      <c r="I242" s="137">
        <v>9</v>
      </c>
      <c r="J242" s="137"/>
      <c r="K242" s="137"/>
      <c r="L242" s="137">
        <v>1</v>
      </c>
      <c r="M242" s="137"/>
      <c r="N242" s="137">
        <v>2</v>
      </c>
      <c r="O242" s="137">
        <v>1</v>
      </c>
      <c r="P242" s="137">
        <v>2</v>
      </c>
      <c r="Q242" s="137">
        <v>2</v>
      </c>
      <c r="R242" s="137">
        <v>33</v>
      </c>
      <c r="S242" s="137">
        <v>15</v>
      </c>
      <c r="T242" s="137">
        <v>2</v>
      </c>
      <c r="U242" s="137">
        <v>1</v>
      </c>
      <c r="V242" s="137"/>
      <c r="W242" s="137"/>
      <c r="X242" s="137"/>
      <c r="Y242" s="137">
        <v>1</v>
      </c>
      <c r="Z242" s="137">
        <v>1</v>
      </c>
      <c r="AA242" s="137"/>
      <c r="AB242" s="137">
        <v>1</v>
      </c>
      <c r="AC242" s="137"/>
      <c r="AD242" s="137"/>
      <c r="AE242" s="137"/>
      <c r="AF242" s="137">
        <v>2</v>
      </c>
      <c r="AG242" s="137"/>
      <c r="AH242" s="137"/>
      <c r="AI242" s="137">
        <v>2</v>
      </c>
      <c r="AJ242" s="137"/>
      <c r="AK242" s="137">
        <v>49</v>
      </c>
      <c r="AL242" s="137">
        <v>9</v>
      </c>
      <c r="AM242" s="137"/>
      <c r="AN242" s="137"/>
      <c r="AO242" s="137">
        <v>2</v>
      </c>
      <c r="AP242" s="137">
        <v>1</v>
      </c>
      <c r="AQ242" s="137">
        <v>4</v>
      </c>
      <c r="AR242" s="137">
        <v>9</v>
      </c>
      <c r="AS242" s="137">
        <v>41</v>
      </c>
      <c r="AT242" s="137"/>
      <c r="AU242" s="137"/>
      <c r="AV242" s="137"/>
      <c r="AW242" s="137">
        <v>1</v>
      </c>
      <c r="AX242" s="137">
        <v>6</v>
      </c>
      <c r="AY242" s="137">
        <v>9</v>
      </c>
      <c r="AZ242" s="137">
        <v>5</v>
      </c>
      <c r="BA242" s="137">
        <v>2</v>
      </c>
      <c r="BB242" s="137">
        <v>2</v>
      </c>
      <c r="BC242" s="137">
        <v>1</v>
      </c>
      <c r="BD242" s="137"/>
      <c r="BE242" s="137">
        <v>7</v>
      </c>
      <c r="BF242" s="137"/>
      <c r="BG242" s="137"/>
      <c r="BH242" s="137"/>
      <c r="BI242" s="137">
        <v>1</v>
      </c>
      <c r="BJ242" s="137">
        <v>2</v>
      </c>
      <c r="BK242" s="137">
        <v>2</v>
      </c>
      <c r="BL242" s="137">
        <v>2</v>
      </c>
      <c r="BM242" s="137"/>
      <c r="BN242" s="137"/>
      <c r="BO242" s="137">
        <v>2</v>
      </c>
      <c r="BP242" s="137"/>
      <c r="BQ242" s="137"/>
      <c r="BR242" s="137">
        <v>2</v>
      </c>
      <c r="BS242" s="137">
        <v>1</v>
      </c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1</v>
      </c>
      <c r="F247" s="137">
        <v>1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>
        <v>1</v>
      </c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1</v>
      </c>
      <c r="AL247" s="137"/>
      <c r="AM247" s="137"/>
      <c r="AN247" s="137"/>
      <c r="AO247" s="137"/>
      <c r="AP247" s="137"/>
      <c r="AQ247" s="137">
        <v>1</v>
      </c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4</v>
      </c>
      <c r="F259" s="137">
        <v>4</v>
      </c>
      <c r="G259" s="137"/>
      <c r="H259" s="137">
        <v>1</v>
      </c>
      <c r="I259" s="137"/>
      <c r="J259" s="137"/>
      <c r="K259" s="137"/>
      <c r="L259" s="137"/>
      <c r="M259" s="137"/>
      <c r="N259" s="137"/>
      <c r="O259" s="137"/>
      <c r="P259" s="137">
        <v>1</v>
      </c>
      <c r="Q259" s="137"/>
      <c r="R259" s="137">
        <v>3</v>
      </c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>
        <v>4</v>
      </c>
      <c r="AL259" s="137"/>
      <c r="AM259" s="137"/>
      <c r="AN259" s="137"/>
      <c r="AO259" s="137">
        <v>1</v>
      </c>
      <c r="AP259" s="137"/>
      <c r="AQ259" s="137">
        <v>1</v>
      </c>
      <c r="AR259" s="137">
        <v>1</v>
      </c>
      <c r="AS259" s="137">
        <v>1</v>
      </c>
      <c r="AT259" s="137"/>
      <c r="AU259" s="137"/>
      <c r="AV259" s="137"/>
      <c r="AW259" s="137"/>
      <c r="AX259" s="137">
        <v>1</v>
      </c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1</v>
      </c>
      <c r="F260" s="137">
        <v>1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>
        <v>1</v>
      </c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1</v>
      </c>
      <c r="AL260" s="137"/>
      <c r="AM260" s="137"/>
      <c r="AN260" s="137"/>
      <c r="AO260" s="137"/>
      <c r="AP260" s="137"/>
      <c r="AQ260" s="137"/>
      <c r="AR260" s="137">
        <v>1</v>
      </c>
      <c r="AS260" s="137"/>
      <c r="AT260" s="137"/>
      <c r="AU260" s="137"/>
      <c r="AV260" s="137"/>
      <c r="AW260" s="137"/>
      <c r="AX260" s="137">
        <v>1</v>
      </c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1</v>
      </c>
      <c r="F285" s="137">
        <f>SUM(F286:F414)</f>
        <v>1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1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1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1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>
      <c r="A291" s="109">
        <v>279</v>
      </c>
      <c r="B291" s="101" t="s">
        <v>548</v>
      </c>
      <c r="C291" s="63" t="s">
        <v>549</v>
      </c>
      <c r="D291" s="56"/>
      <c r="E291" s="137">
        <v>1</v>
      </c>
      <c r="F291" s="137">
        <v>1</v>
      </c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>
        <v>1</v>
      </c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>
        <v>1</v>
      </c>
      <c r="AL291" s="137"/>
      <c r="AM291" s="137"/>
      <c r="AN291" s="137"/>
      <c r="AO291" s="137"/>
      <c r="AP291" s="137"/>
      <c r="AQ291" s="137"/>
      <c r="AR291" s="137"/>
      <c r="AS291" s="137">
        <v>1</v>
      </c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1</v>
      </c>
      <c r="F415" s="137">
        <f>SUM(F416:F465)</f>
        <v>1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1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1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1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>
      <c r="A429" s="109">
        <v>417</v>
      </c>
      <c r="B429" s="101" t="s">
        <v>720</v>
      </c>
      <c r="C429" s="63" t="s">
        <v>719</v>
      </c>
      <c r="D429" s="56"/>
      <c r="E429" s="137">
        <v>1</v>
      </c>
      <c r="F429" s="137">
        <v>1</v>
      </c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>
        <v>1</v>
      </c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>
        <v>1</v>
      </c>
      <c r="AI429" s="137"/>
      <c r="AJ429" s="137"/>
      <c r="AK429" s="137"/>
      <c r="AL429" s="137"/>
      <c r="AM429" s="137"/>
      <c r="AN429" s="137"/>
      <c r="AO429" s="137">
        <v>1</v>
      </c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10</v>
      </c>
      <c r="F466" s="137">
        <f>SUM(F467:F536)</f>
        <v>10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1</v>
      </c>
      <c r="Q466" s="137">
        <f>SUM(Q467:Q536)</f>
        <v>0</v>
      </c>
      <c r="R466" s="137">
        <f>SUM(R467:R536)</f>
        <v>1</v>
      </c>
      <c r="S466" s="137">
        <f>SUM(S467:S536)</f>
        <v>8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1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1</v>
      </c>
      <c r="AI466" s="137">
        <f>SUM(AI467:AI536)</f>
        <v>1</v>
      </c>
      <c r="AJ466" s="137">
        <f>SUM(AJ467:AJ536)</f>
        <v>0</v>
      </c>
      <c r="AK466" s="137">
        <f>SUM(AK467:AK536)</f>
        <v>7</v>
      </c>
      <c r="AL466" s="137">
        <f>SUM(AL467:AL536)</f>
        <v>1</v>
      </c>
      <c r="AM466" s="137">
        <f>SUM(AM467:AM536)</f>
        <v>0</v>
      </c>
      <c r="AN466" s="137">
        <f>SUM(AN467:AN536)</f>
        <v>0</v>
      </c>
      <c r="AO466" s="137">
        <f>SUM(AO467:AO536)</f>
        <v>1</v>
      </c>
      <c r="AP466" s="137">
        <f>SUM(AP467:AP536)</f>
        <v>2</v>
      </c>
      <c r="AQ466" s="137">
        <f>SUM(AQ467:AQ536)</f>
        <v>0</v>
      </c>
      <c r="AR466" s="137">
        <f>SUM(AR467:AR536)</f>
        <v>3</v>
      </c>
      <c r="AS466" s="137">
        <f>SUM(AS467:AS536)</f>
        <v>4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3</v>
      </c>
      <c r="AY466" s="137">
        <f>SUM(AY467:AY536)</f>
        <v>1</v>
      </c>
      <c r="AZ466" s="137">
        <f>SUM(AZ467:AZ536)</f>
        <v>1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1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1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9</v>
      </c>
      <c r="F508" s="137">
        <v>9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>
        <v>1</v>
      </c>
      <c r="Q508" s="137"/>
      <c r="R508" s="137">
        <v>1</v>
      </c>
      <c r="S508" s="137">
        <v>7</v>
      </c>
      <c r="T508" s="137"/>
      <c r="U508" s="137"/>
      <c r="V508" s="137"/>
      <c r="W508" s="137"/>
      <c r="X508" s="137"/>
      <c r="Y508" s="137">
        <v>1</v>
      </c>
      <c r="Z508" s="137"/>
      <c r="AA508" s="137"/>
      <c r="AB508" s="137"/>
      <c r="AC508" s="137"/>
      <c r="AD508" s="137"/>
      <c r="AE508" s="137"/>
      <c r="AF508" s="137"/>
      <c r="AG508" s="137"/>
      <c r="AH508" s="137">
        <v>1</v>
      </c>
      <c r="AI508" s="137">
        <v>1</v>
      </c>
      <c r="AJ508" s="137"/>
      <c r="AK508" s="137">
        <v>6</v>
      </c>
      <c r="AL508" s="137">
        <v>1</v>
      </c>
      <c r="AM508" s="137"/>
      <c r="AN508" s="137"/>
      <c r="AO508" s="137">
        <v>1</v>
      </c>
      <c r="AP508" s="137">
        <v>2</v>
      </c>
      <c r="AQ508" s="137"/>
      <c r="AR508" s="137">
        <v>3</v>
      </c>
      <c r="AS508" s="137">
        <v>3</v>
      </c>
      <c r="AT508" s="137"/>
      <c r="AU508" s="137"/>
      <c r="AV508" s="137"/>
      <c r="AW508" s="137"/>
      <c r="AX508" s="137">
        <v>3</v>
      </c>
      <c r="AY508" s="137">
        <v>1</v>
      </c>
      <c r="AZ508" s="137">
        <v>1</v>
      </c>
      <c r="BA508" s="137"/>
      <c r="BB508" s="137"/>
      <c r="BC508" s="137"/>
      <c r="BD508" s="137"/>
      <c r="BE508" s="137">
        <v>1</v>
      </c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>
        <v>1</v>
      </c>
      <c r="BS508" s="137"/>
    </row>
    <row r="509" spans="1:71" ht="24">
      <c r="A509" s="109">
        <v>497</v>
      </c>
      <c r="B509" s="101" t="s">
        <v>800</v>
      </c>
      <c r="C509" s="63" t="s">
        <v>799</v>
      </c>
      <c r="D509" s="56"/>
      <c r="E509" s="137">
        <v>1</v>
      </c>
      <c r="F509" s="137">
        <v>1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>
        <v>1</v>
      </c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>
        <v>1</v>
      </c>
      <c r="AL509" s="137"/>
      <c r="AM509" s="137"/>
      <c r="AN509" s="137"/>
      <c r="AO509" s="137"/>
      <c r="AP509" s="137"/>
      <c r="AQ509" s="137"/>
      <c r="AR509" s="137"/>
      <c r="AS509" s="137">
        <v>1</v>
      </c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6</v>
      </c>
      <c r="F548" s="137">
        <f>SUM(F549:F591)</f>
        <v>6</v>
      </c>
      <c r="G548" s="137">
        <f>SUM(G549:G591)</f>
        <v>0</v>
      </c>
      <c r="H548" s="137">
        <f>SUM(H549:H591)</f>
        <v>1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3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1</v>
      </c>
      <c r="Q548" s="137">
        <f>SUM(Q549:Q591)</f>
        <v>1</v>
      </c>
      <c r="R548" s="137">
        <f>SUM(R549:R591)</f>
        <v>1</v>
      </c>
      <c r="S548" s="137">
        <f>SUM(S549:S591)</f>
        <v>3</v>
      </c>
      <c r="T548" s="137">
        <f>SUM(T549:T591)</f>
        <v>0</v>
      </c>
      <c r="U548" s="137">
        <f>SUM(U549:U591)</f>
        <v>1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1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4</v>
      </c>
      <c r="AL548" s="137">
        <f>SUM(AL549:AL591)</f>
        <v>1</v>
      </c>
      <c r="AM548" s="137">
        <f>SUM(AM549:AM591)</f>
        <v>0</v>
      </c>
      <c r="AN548" s="137">
        <f>SUM(AN549:AN591)</f>
        <v>0</v>
      </c>
      <c r="AO548" s="137">
        <f>SUM(AO549:AO591)</f>
        <v>2</v>
      </c>
      <c r="AP548" s="137">
        <f>SUM(AP549:AP591)</f>
        <v>0</v>
      </c>
      <c r="AQ548" s="137">
        <f>SUM(AQ549:AQ591)</f>
        <v>1</v>
      </c>
      <c r="AR548" s="137">
        <f>SUM(AR549:AR591)</f>
        <v>0</v>
      </c>
      <c r="AS548" s="137">
        <f>SUM(AS549:AS591)</f>
        <v>3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1</v>
      </c>
      <c r="AZ548" s="137">
        <f>SUM(AZ549:AZ591)</f>
        <v>1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1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1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>
      <c r="A575" s="109">
        <v>563</v>
      </c>
      <c r="B575" s="101" t="s">
        <v>891</v>
      </c>
      <c r="C575" s="63" t="s">
        <v>892</v>
      </c>
      <c r="D575" s="56"/>
      <c r="E575" s="137">
        <v>1</v>
      </c>
      <c r="F575" s="137">
        <v>1</v>
      </c>
      <c r="G575" s="137"/>
      <c r="H575" s="137">
        <v>1</v>
      </c>
      <c r="I575" s="137"/>
      <c r="J575" s="137"/>
      <c r="K575" s="137"/>
      <c r="L575" s="137"/>
      <c r="M575" s="137"/>
      <c r="N575" s="137"/>
      <c r="O575" s="137"/>
      <c r="P575" s="137"/>
      <c r="Q575" s="137"/>
      <c r="R575" s="137">
        <v>1</v>
      </c>
      <c r="S575" s="137"/>
      <c r="T575" s="137"/>
      <c r="U575" s="137">
        <v>1</v>
      </c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>
        <v>1</v>
      </c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>
        <v>1</v>
      </c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1</v>
      </c>
      <c r="AL576" s="137"/>
      <c r="AM576" s="137"/>
      <c r="AN576" s="137"/>
      <c r="AO576" s="137"/>
      <c r="AP576" s="137"/>
      <c r="AQ576" s="137"/>
      <c r="AR576" s="137"/>
      <c r="AS576" s="137">
        <v>1</v>
      </c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>
      <c r="A578" s="109">
        <v>566</v>
      </c>
      <c r="B578" s="101" t="s">
        <v>2441</v>
      </c>
      <c r="C578" s="63" t="s">
        <v>2457</v>
      </c>
      <c r="D578" s="56"/>
      <c r="E578" s="137">
        <v>1</v>
      </c>
      <c r="F578" s="137">
        <v>1</v>
      </c>
      <c r="G578" s="137"/>
      <c r="H578" s="137"/>
      <c r="I578" s="137"/>
      <c r="J578" s="137"/>
      <c r="K578" s="137"/>
      <c r="L578" s="137">
        <v>1</v>
      </c>
      <c r="M578" s="137"/>
      <c r="N578" s="137"/>
      <c r="O578" s="137"/>
      <c r="P578" s="137"/>
      <c r="Q578" s="137"/>
      <c r="R578" s="137"/>
      <c r="S578" s="137">
        <v>1</v>
      </c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>
        <v>1</v>
      </c>
      <c r="AL578" s="137"/>
      <c r="AM578" s="137"/>
      <c r="AN578" s="137"/>
      <c r="AO578" s="137"/>
      <c r="AP578" s="137"/>
      <c r="AQ578" s="137"/>
      <c r="AR578" s="137"/>
      <c r="AS578" s="137">
        <v>1</v>
      </c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>
      <c r="A580" s="109">
        <v>568</v>
      </c>
      <c r="B580" s="101" t="s">
        <v>2498</v>
      </c>
      <c r="C580" s="63" t="s">
        <v>2457</v>
      </c>
      <c r="D580" s="56"/>
      <c r="E580" s="137">
        <v>2</v>
      </c>
      <c r="F580" s="137">
        <v>2</v>
      </c>
      <c r="G580" s="137"/>
      <c r="H580" s="137"/>
      <c r="I580" s="137"/>
      <c r="J580" s="137"/>
      <c r="K580" s="137"/>
      <c r="L580" s="137">
        <v>2</v>
      </c>
      <c r="M580" s="137"/>
      <c r="N580" s="137"/>
      <c r="O580" s="137"/>
      <c r="P580" s="137"/>
      <c r="Q580" s="137">
        <v>1</v>
      </c>
      <c r="R580" s="137"/>
      <c r="S580" s="137">
        <v>1</v>
      </c>
      <c r="T580" s="137"/>
      <c r="U580" s="137"/>
      <c r="V580" s="137"/>
      <c r="W580" s="137"/>
      <c r="X580" s="137"/>
      <c r="Y580" s="137"/>
      <c r="Z580" s="137">
        <v>1</v>
      </c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>
        <v>1</v>
      </c>
      <c r="AL580" s="137"/>
      <c r="AM580" s="137"/>
      <c r="AN580" s="137"/>
      <c r="AO580" s="137">
        <v>1</v>
      </c>
      <c r="AP580" s="137"/>
      <c r="AQ580" s="137">
        <v>1</v>
      </c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899</v>
      </c>
      <c r="C585" s="63" t="s">
        <v>898</v>
      </c>
      <c r="D585" s="56"/>
      <c r="E585" s="137">
        <v>1</v>
      </c>
      <c r="F585" s="137">
        <v>1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>
        <v>1</v>
      </c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1</v>
      </c>
      <c r="AL585" s="137">
        <v>1</v>
      </c>
      <c r="AM585" s="137"/>
      <c r="AN585" s="137"/>
      <c r="AO585" s="137"/>
      <c r="AP585" s="137"/>
      <c r="AQ585" s="137"/>
      <c r="AR585" s="137"/>
      <c r="AS585" s="137">
        <v>1</v>
      </c>
      <c r="AT585" s="137"/>
      <c r="AU585" s="137"/>
      <c r="AV585" s="137"/>
      <c r="AW585" s="137"/>
      <c r="AX585" s="137"/>
      <c r="AY585" s="137">
        <v>1</v>
      </c>
      <c r="AZ585" s="137">
        <v>1</v>
      </c>
      <c r="BA585" s="137"/>
      <c r="BB585" s="137"/>
      <c r="BC585" s="137"/>
      <c r="BD585" s="137"/>
      <c r="BE585" s="137">
        <v>1</v>
      </c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>
        <v>1</v>
      </c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3</v>
      </c>
      <c r="F592" s="137">
        <f>SUM(F593:F644)</f>
        <v>3</v>
      </c>
      <c r="G592" s="137">
        <f>SUM(G593:G644)</f>
        <v>0</v>
      </c>
      <c r="H592" s="137">
        <f>SUM(H593:H644)</f>
        <v>1</v>
      </c>
      <c r="I592" s="137">
        <f>SUM(I593:I644)</f>
        <v>2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3</v>
      </c>
      <c r="S592" s="137">
        <f>SUM(S593:S644)</f>
        <v>0</v>
      </c>
      <c r="T592" s="137">
        <f>SUM(T593:T644)</f>
        <v>0</v>
      </c>
      <c r="U592" s="137">
        <f>SUM(U593:U644)</f>
        <v>1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2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2</v>
      </c>
      <c r="AT592" s="137">
        <f>SUM(AT593:AT644)</f>
        <v>0</v>
      </c>
      <c r="AU592" s="137">
        <f>SUM(AU593:AU644)</f>
        <v>1</v>
      </c>
      <c r="AV592" s="137">
        <f>SUM(AV593:AV644)</f>
        <v>0</v>
      </c>
      <c r="AW592" s="137">
        <f>SUM(AW593:AW644)</f>
        <v>0</v>
      </c>
      <c r="AX592" s="137">
        <f>SUM(AX593:AX644)</f>
        <v>1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>
      <c r="A597" s="109">
        <v>585</v>
      </c>
      <c r="B597" s="101" t="s">
        <v>914</v>
      </c>
      <c r="C597" s="63" t="s">
        <v>915</v>
      </c>
      <c r="D597" s="56"/>
      <c r="E597" s="137">
        <v>1</v>
      </c>
      <c r="F597" s="137">
        <v>1</v>
      </c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>
        <v>1</v>
      </c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>
        <v>1</v>
      </c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>
        <v>1</v>
      </c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>
      <c r="A623" s="109">
        <v>611</v>
      </c>
      <c r="B623" s="101" t="s">
        <v>945</v>
      </c>
      <c r="C623" s="63" t="s">
        <v>943</v>
      </c>
      <c r="D623" s="56"/>
      <c r="E623" s="137">
        <v>2</v>
      </c>
      <c r="F623" s="137">
        <v>2</v>
      </c>
      <c r="G623" s="137"/>
      <c r="H623" s="137">
        <v>1</v>
      </c>
      <c r="I623" s="137">
        <v>2</v>
      </c>
      <c r="J623" s="137"/>
      <c r="K623" s="137"/>
      <c r="L623" s="137"/>
      <c r="M623" s="137"/>
      <c r="N623" s="137"/>
      <c r="O623" s="137"/>
      <c r="P623" s="137"/>
      <c r="Q623" s="137"/>
      <c r="R623" s="137">
        <v>2</v>
      </c>
      <c r="S623" s="137"/>
      <c r="T623" s="137"/>
      <c r="U623" s="137">
        <v>1</v>
      </c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>
        <v>1</v>
      </c>
      <c r="AL623" s="137"/>
      <c r="AM623" s="137"/>
      <c r="AN623" s="137"/>
      <c r="AO623" s="137"/>
      <c r="AP623" s="137"/>
      <c r="AQ623" s="137"/>
      <c r="AR623" s="137"/>
      <c r="AS623" s="137">
        <v>2</v>
      </c>
      <c r="AT623" s="137"/>
      <c r="AU623" s="137"/>
      <c r="AV623" s="137"/>
      <c r="AW623" s="137"/>
      <c r="AX623" s="137">
        <v>1</v>
      </c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35</v>
      </c>
      <c r="F645" s="137">
        <f>SUM(F647:F709)</f>
        <v>35</v>
      </c>
      <c r="G645" s="137">
        <f>SUM(G647:G709)</f>
        <v>0</v>
      </c>
      <c r="H645" s="137">
        <f>SUM(H647:H709)</f>
        <v>4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1</v>
      </c>
      <c r="Q645" s="137">
        <f>SUM(Q647:Q709)</f>
        <v>3</v>
      </c>
      <c r="R645" s="137">
        <f>SUM(R647:R709)</f>
        <v>30</v>
      </c>
      <c r="S645" s="137">
        <f>SUM(S647:S709)</f>
        <v>1</v>
      </c>
      <c r="T645" s="137">
        <f>SUM(T647:T709)</f>
        <v>0</v>
      </c>
      <c r="U645" s="137">
        <f>SUM(U647:U709)</f>
        <v>1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11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2</v>
      </c>
      <c r="AI645" s="137">
        <f>SUM(AI647:AI709)</f>
        <v>1</v>
      </c>
      <c r="AJ645" s="137">
        <f>SUM(AJ647:AJ709)</f>
        <v>0</v>
      </c>
      <c r="AK645" s="137">
        <f>SUM(AK647:AK709)</f>
        <v>20</v>
      </c>
      <c r="AL645" s="137">
        <f>SUM(AL647:AL709)</f>
        <v>1</v>
      </c>
      <c r="AM645" s="137">
        <f>SUM(AM647:AM709)</f>
        <v>0</v>
      </c>
      <c r="AN645" s="137">
        <f>SUM(AN647:AN709)</f>
        <v>0</v>
      </c>
      <c r="AO645" s="137">
        <f>SUM(AO647:AO709)</f>
        <v>1</v>
      </c>
      <c r="AP645" s="137">
        <f>SUM(AP647:AP709)</f>
        <v>3</v>
      </c>
      <c r="AQ645" s="137">
        <f>SUM(AQ647:AQ709)</f>
        <v>2</v>
      </c>
      <c r="AR645" s="137">
        <f>SUM(AR647:AR709)</f>
        <v>7</v>
      </c>
      <c r="AS645" s="137">
        <f>SUM(AS647:AS709)</f>
        <v>21</v>
      </c>
      <c r="AT645" s="137">
        <f>SUM(AT647:AT709)</f>
        <v>0</v>
      </c>
      <c r="AU645" s="137">
        <f>SUM(AU647:AU709)</f>
        <v>1</v>
      </c>
      <c r="AV645" s="137">
        <f>SUM(AV647:AV709)</f>
        <v>0</v>
      </c>
      <c r="AW645" s="137">
        <f>SUM(AW647:AW709)</f>
        <v>0</v>
      </c>
      <c r="AX645" s="137">
        <f>SUM(AX647:AX709)</f>
        <v>4</v>
      </c>
      <c r="AY645" s="137">
        <f>SUM(AY647:AY709)</f>
        <v>1</v>
      </c>
      <c r="AZ645" s="137">
        <f>SUM(AZ647:AZ709)</f>
        <v>0</v>
      </c>
      <c r="BA645" s="137">
        <f>SUM(BA647:BA709)</f>
        <v>1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1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1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35</v>
      </c>
      <c r="F646" s="137">
        <f>SUM(F647:F686)</f>
        <v>35</v>
      </c>
      <c r="G646" s="137">
        <f>SUM(G647:G686)</f>
        <v>0</v>
      </c>
      <c r="H646" s="137">
        <f>SUM(H647:H686)</f>
        <v>4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1</v>
      </c>
      <c r="Q646" s="137">
        <f>SUM(Q647:Q686)</f>
        <v>3</v>
      </c>
      <c r="R646" s="137">
        <f>SUM(R647:R686)</f>
        <v>30</v>
      </c>
      <c r="S646" s="137">
        <f>SUM(S647:S686)</f>
        <v>1</v>
      </c>
      <c r="T646" s="137">
        <f>SUM(T647:T686)</f>
        <v>0</v>
      </c>
      <c r="U646" s="137">
        <f>SUM(U647:U686)</f>
        <v>1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11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2</v>
      </c>
      <c r="AI646" s="137">
        <f>SUM(AI647:AI686)</f>
        <v>1</v>
      </c>
      <c r="AJ646" s="137">
        <f>SUM(AJ647:AJ686)</f>
        <v>0</v>
      </c>
      <c r="AK646" s="137">
        <f>SUM(AK647:AK686)</f>
        <v>20</v>
      </c>
      <c r="AL646" s="137">
        <f>SUM(AL647:AL686)</f>
        <v>1</v>
      </c>
      <c r="AM646" s="137">
        <f>SUM(AM647:AM686)</f>
        <v>0</v>
      </c>
      <c r="AN646" s="137">
        <f>SUM(AN647:AN686)</f>
        <v>0</v>
      </c>
      <c r="AO646" s="137">
        <f>SUM(AO647:AO686)</f>
        <v>1</v>
      </c>
      <c r="AP646" s="137">
        <f>SUM(AP647:AP686)</f>
        <v>3</v>
      </c>
      <c r="AQ646" s="137">
        <f>SUM(AQ647:AQ686)</f>
        <v>2</v>
      </c>
      <c r="AR646" s="137">
        <f>SUM(AR647:AR686)</f>
        <v>7</v>
      </c>
      <c r="AS646" s="137">
        <f>SUM(AS647:AS686)</f>
        <v>21</v>
      </c>
      <c r="AT646" s="137">
        <f>SUM(AT647:AT686)</f>
        <v>0</v>
      </c>
      <c r="AU646" s="137">
        <f>SUM(AU647:AU686)</f>
        <v>1</v>
      </c>
      <c r="AV646" s="137">
        <f>SUM(AV647:AV686)</f>
        <v>0</v>
      </c>
      <c r="AW646" s="137">
        <f>SUM(AW647:AW686)</f>
        <v>0</v>
      </c>
      <c r="AX646" s="137">
        <f>SUM(AX647:AX686)</f>
        <v>4</v>
      </c>
      <c r="AY646" s="137">
        <f>SUM(AY647:AY686)</f>
        <v>1</v>
      </c>
      <c r="AZ646" s="137">
        <f>SUM(AZ647:AZ686)</f>
        <v>0</v>
      </c>
      <c r="BA646" s="137">
        <f>SUM(BA647:BA686)</f>
        <v>1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1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1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30</v>
      </c>
      <c r="F658" s="137">
        <v>30</v>
      </c>
      <c r="G658" s="137"/>
      <c r="H658" s="137">
        <v>4</v>
      </c>
      <c r="I658" s="137"/>
      <c r="J658" s="137"/>
      <c r="K658" s="137"/>
      <c r="L658" s="137"/>
      <c r="M658" s="137"/>
      <c r="N658" s="137"/>
      <c r="O658" s="137"/>
      <c r="P658" s="137">
        <v>1</v>
      </c>
      <c r="Q658" s="137">
        <v>3</v>
      </c>
      <c r="R658" s="137">
        <v>25</v>
      </c>
      <c r="S658" s="137">
        <v>1</v>
      </c>
      <c r="T658" s="137"/>
      <c r="U658" s="137">
        <v>1</v>
      </c>
      <c r="V658" s="137"/>
      <c r="W658" s="137"/>
      <c r="X658" s="137"/>
      <c r="Y658" s="137"/>
      <c r="Z658" s="137">
        <v>11</v>
      </c>
      <c r="AA658" s="137"/>
      <c r="AB658" s="137"/>
      <c r="AC658" s="137"/>
      <c r="AD658" s="137"/>
      <c r="AE658" s="137"/>
      <c r="AF658" s="137"/>
      <c r="AG658" s="137"/>
      <c r="AH658" s="137">
        <v>1</v>
      </c>
      <c r="AI658" s="137"/>
      <c r="AJ658" s="137"/>
      <c r="AK658" s="137">
        <v>17</v>
      </c>
      <c r="AL658" s="137">
        <v>1</v>
      </c>
      <c r="AM658" s="137"/>
      <c r="AN658" s="137"/>
      <c r="AO658" s="137">
        <v>1</v>
      </c>
      <c r="AP658" s="137">
        <v>3</v>
      </c>
      <c r="AQ658" s="137">
        <v>1</v>
      </c>
      <c r="AR658" s="137">
        <v>6</v>
      </c>
      <c r="AS658" s="137">
        <v>19</v>
      </c>
      <c r="AT658" s="137"/>
      <c r="AU658" s="137"/>
      <c r="AV658" s="137"/>
      <c r="AW658" s="137"/>
      <c r="AX658" s="137">
        <v>3</v>
      </c>
      <c r="AY658" s="137">
        <v>1</v>
      </c>
      <c r="AZ658" s="137"/>
      <c r="BA658" s="137">
        <v>1</v>
      </c>
      <c r="BB658" s="137"/>
      <c r="BC658" s="137"/>
      <c r="BD658" s="137"/>
      <c r="BE658" s="137">
        <v>1</v>
      </c>
      <c r="BF658" s="137"/>
      <c r="BG658" s="137"/>
      <c r="BH658" s="137"/>
      <c r="BI658" s="137"/>
      <c r="BJ658" s="137">
        <v>1</v>
      </c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3</v>
      </c>
      <c r="F659" s="137">
        <v>3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>
        <v>3</v>
      </c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>
        <v>1</v>
      </c>
      <c r="AJ659" s="137"/>
      <c r="AK659" s="137">
        <v>2</v>
      </c>
      <c r="AL659" s="137"/>
      <c r="AM659" s="137"/>
      <c r="AN659" s="137"/>
      <c r="AO659" s="137"/>
      <c r="AP659" s="137"/>
      <c r="AQ659" s="137"/>
      <c r="AR659" s="137">
        <v>1</v>
      </c>
      <c r="AS659" s="137">
        <v>1</v>
      </c>
      <c r="AT659" s="137"/>
      <c r="AU659" s="137">
        <v>1</v>
      </c>
      <c r="AV659" s="137"/>
      <c r="AW659" s="137"/>
      <c r="AX659" s="137">
        <v>1</v>
      </c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>
      <c r="A660" s="109">
        <v>648</v>
      </c>
      <c r="B660" s="101" t="s">
        <v>983</v>
      </c>
      <c r="C660" s="63" t="s">
        <v>981</v>
      </c>
      <c r="D660" s="56"/>
      <c r="E660" s="137">
        <v>1</v>
      </c>
      <c r="F660" s="137">
        <v>1</v>
      </c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>
        <v>1</v>
      </c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>
        <v>1</v>
      </c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>
        <v>1</v>
      </c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>
      <c r="A661" s="109">
        <v>649</v>
      </c>
      <c r="B661" s="101" t="s">
        <v>984</v>
      </c>
      <c r="C661" s="63" t="s">
        <v>985</v>
      </c>
      <c r="D661" s="56"/>
      <c r="E661" s="137">
        <v>1</v>
      </c>
      <c r="F661" s="137">
        <v>1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>
        <v>1</v>
      </c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>
        <v>1</v>
      </c>
      <c r="AL661" s="137"/>
      <c r="AM661" s="137"/>
      <c r="AN661" s="137"/>
      <c r="AO661" s="137"/>
      <c r="AP661" s="137"/>
      <c r="AQ661" s="137">
        <v>1</v>
      </c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2</v>
      </c>
      <c r="F710" s="137">
        <f>SUM(F711:F735)</f>
        <v>2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2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1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1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1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1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1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>
      <c r="A729" s="109">
        <v>717</v>
      </c>
      <c r="B729" s="101" t="s">
        <v>1072</v>
      </c>
      <c r="C729" s="63" t="s">
        <v>1071</v>
      </c>
      <c r="D729" s="56"/>
      <c r="E729" s="137">
        <v>1</v>
      </c>
      <c r="F729" s="137">
        <v>1</v>
      </c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>
        <v>1</v>
      </c>
      <c r="S729" s="137"/>
      <c r="T729" s="137"/>
      <c r="U729" s="137"/>
      <c r="V729" s="137"/>
      <c r="W729" s="137"/>
      <c r="X729" s="137"/>
      <c r="Y729" s="137">
        <v>1</v>
      </c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>
        <v>1</v>
      </c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2485</v>
      </c>
      <c r="D732" s="56"/>
      <c r="E732" s="137">
        <v>1</v>
      </c>
      <c r="F732" s="137">
        <v>1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>
        <v>1</v>
      </c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1</v>
      </c>
      <c r="AL732" s="137"/>
      <c r="AM732" s="137"/>
      <c r="AN732" s="137"/>
      <c r="AO732" s="137"/>
      <c r="AP732" s="137"/>
      <c r="AQ732" s="137"/>
      <c r="AR732" s="137"/>
      <c r="AS732" s="137">
        <v>1</v>
      </c>
      <c r="AT732" s="137"/>
      <c r="AU732" s="137"/>
      <c r="AV732" s="137"/>
      <c r="AW732" s="137"/>
      <c r="AX732" s="137">
        <v>1</v>
      </c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15</v>
      </c>
      <c r="F736" s="137">
        <f>SUM(F737:F801)</f>
        <v>15</v>
      </c>
      <c r="G736" s="137">
        <f>SUM(G737:G801)</f>
        <v>0</v>
      </c>
      <c r="H736" s="137">
        <f>SUM(H737:H801)</f>
        <v>1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3</v>
      </c>
      <c r="Q736" s="137">
        <f>SUM(Q737:Q801)</f>
        <v>2</v>
      </c>
      <c r="R736" s="137">
        <f>SUM(R737:R801)</f>
        <v>8</v>
      </c>
      <c r="S736" s="137">
        <f>SUM(S737:S801)</f>
        <v>2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6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1</v>
      </c>
      <c r="AI736" s="137">
        <f>SUM(AI737:AI801)</f>
        <v>0</v>
      </c>
      <c r="AJ736" s="137">
        <f>SUM(AJ737:AJ801)</f>
        <v>0</v>
      </c>
      <c r="AK736" s="137">
        <f>SUM(AK737:AK801)</f>
        <v>8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1</v>
      </c>
      <c r="AR736" s="137">
        <f>SUM(AR737:AR801)</f>
        <v>9</v>
      </c>
      <c r="AS736" s="137">
        <f>SUM(AS737:AS801)</f>
        <v>5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4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>
      <c r="A737" s="109">
        <v>725</v>
      </c>
      <c r="B737" s="101" t="s">
        <v>1082</v>
      </c>
      <c r="C737" s="63" t="s">
        <v>1083</v>
      </c>
      <c r="D737" s="56"/>
      <c r="E737" s="137">
        <v>1</v>
      </c>
      <c r="F737" s="137">
        <v>1</v>
      </c>
      <c r="G737" s="137"/>
      <c r="H737" s="137">
        <v>1</v>
      </c>
      <c r="I737" s="137"/>
      <c r="J737" s="137"/>
      <c r="K737" s="137"/>
      <c r="L737" s="137"/>
      <c r="M737" s="137"/>
      <c r="N737" s="137"/>
      <c r="O737" s="137"/>
      <c r="P737" s="137"/>
      <c r="Q737" s="137"/>
      <c r="R737" s="137">
        <v>1</v>
      </c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>
        <v>1</v>
      </c>
      <c r="AL737" s="137"/>
      <c r="AM737" s="137"/>
      <c r="AN737" s="137"/>
      <c r="AO737" s="137"/>
      <c r="AP737" s="137"/>
      <c r="AQ737" s="137"/>
      <c r="AR737" s="137"/>
      <c r="AS737" s="137">
        <v>1</v>
      </c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6</v>
      </c>
      <c r="F791" s="137">
        <v>6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>
        <v>1</v>
      </c>
      <c r="Q791" s="137">
        <v>2</v>
      </c>
      <c r="R791" s="137">
        <v>2</v>
      </c>
      <c r="S791" s="137">
        <v>1</v>
      </c>
      <c r="T791" s="137"/>
      <c r="U791" s="137"/>
      <c r="V791" s="137"/>
      <c r="W791" s="137"/>
      <c r="X791" s="137"/>
      <c r="Y791" s="137"/>
      <c r="Z791" s="137">
        <v>4</v>
      </c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>
        <v>2</v>
      </c>
      <c r="AL791" s="137"/>
      <c r="AM791" s="137"/>
      <c r="AN791" s="137"/>
      <c r="AO791" s="137"/>
      <c r="AP791" s="137"/>
      <c r="AQ791" s="137">
        <v>1</v>
      </c>
      <c r="AR791" s="137">
        <v>4</v>
      </c>
      <c r="AS791" s="137">
        <v>1</v>
      </c>
      <c r="AT791" s="137"/>
      <c r="AU791" s="137"/>
      <c r="AV791" s="137"/>
      <c r="AW791" s="137"/>
      <c r="AX791" s="137">
        <v>2</v>
      </c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8</v>
      </c>
      <c r="F794" s="137">
        <v>8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>
        <v>2</v>
      </c>
      <c r="Q794" s="137"/>
      <c r="R794" s="137">
        <v>5</v>
      </c>
      <c r="S794" s="137">
        <v>1</v>
      </c>
      <c r="T794" s="137"/>
      <c r="U794" s="137"/>
      <c r="V794" s="137"/>
      <c r="W794" s="137"/>
      <c r="X794" s="137"/>
      <c r="Y794" s="137"/>
      <c r="Z794" s="137">
        <v>2</v>
      </c>
      <c r="AA794" s="137"/>
      <c r="AB794" s="137"/>
      <c r="AC794" s="137"/>
      <c r="AD794" s="137"/>
      <c r="AE794" s="137"/>
      <c r="AF794" s="137"/>
      <c r="AG794" s="137"/>
      <c r="AH794" s="137">
        <v>1</v>
      </c>
      <c r="AI794" s="137"/>
      <c r="AJ794" s="137"/>
      <c r="AK794" s="137">
        <v>5</v>
      </c>
      <c r="AL794" s="137"/>
      <c r="AM794" s="137"/>
      <c r="AN794" s="137"/>
      <c r="AO794" s="137"/>
      <c r="AP794" s="137"/>
      <c r="AQ794" s="137"/>
      <c r="AR794" s="137">
        <v>5</v>
      </c>
      <c r="AS794" s="137">
        <v>3</v>
      </c>
      <c r="AT794" s="137"/>
      <c r="AU794" s="137"/>
      <c r="AV794" s="137"/>
      <c r="AW794" s="137"/>
      <c r="AX794" s="137">
        <v>2</v>
      </c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 hidden="1">
      <c r="A863" s="109">
        <v>851</v>
      </c>
      <c r="B863" s="101" t="s">
        <v>1236</v>
      </c>
      <c r="C863" s="63" t="s">
        <v>1237</v>
      </c>
      <c r="D863" s="56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2</v>
      </c>
      <c r="F879" s="137">
        <f>SUM(F880:F944)</f>
        <v>2</v>
      </c>
      <c r="G879" s="137">
        <f>SUM(G880:G944)</f>
        <v>0</v>
      </c>
      <c r="H879" s="137">
        <f>SUM(H880:H944)</f>
        <v>1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1</v>
      </c>
      <c r="Q879" s="137">
        <f>SUM(Q880:Q944)</f>
        <v>0</v>
      </c>
      <c r="R879" s="137">
        <f>SUM(R880:R944)</f>
        <v>1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2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1</v>
      </c>
      <c r="AS879" s="137">
        <f>SUM(AS880:AS944)</f>
        <v>1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2</v>
      </c>
      <c r="AY879" s="137">
        <f>SUM(AY880:AY944)</f>
        <v>0</v>
      </c>
      <c r="AZ879" s="137">
        <f>SUM(AZ880:AZ944)</f>
        <v>0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>
      <c r="A932" s="109">
        <v>920</v>
      </c>
      <c r="B932" s="101">
        <v>395</v>
      </c>
      <c r="C932" s="63" t="s">
        <v>1329</v>
      </c>
      <c r="D932" s="56"/>
      <c r="E932" s="137">
        <v>2</v>
      </c>
      <c r="F932" s="137">
        <v>2</v>
      </c>
      <c r="G932" s="137"/>
      <c r="H932" s="137">
        <v>1</v>
      </c>
      <c r="I932" s="137"/>
      <c r="J932" s="137"/>
      <c r="K932" s="137"/>
      <c r="L932" s="137"/>
      <c r="M932" s="137"/>
      <c r="N932" s="137"/>
      <c r="O932" s="137"/>
      <c r="P932" s="137">
        <v>1</v>
      </c>
      <c r="Q932" s="137"/>
      <c r="R932" s="137">
        <v>1</v>
      </c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>
        <v>2</v>
      </c>
      <c r="AL932" s="137"/>
      <c r="AM932" s="137"/>
      <c r="AN932" s="137"/>
      <c r="AO932" s="137"/>
      <c r="AP932" s="137"/>
      <c r="AQ932" s="137"/>
      <c r="AR932" s="137">
        <v>1</v>
      </c>
      <c r="AS932" s="137">
        <v>1</v>
      </c>
      <c r="AT932" s="137"/>
      <c r="AU932" s="137"/>
      <c r="AV932" s="137"/>
      <c r="AW932" s="137"/>
      <c r="AX932" s="137">
        <v>2</v>
      </c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22</v>
      </c>
      <c r="F945" s="137">
        <f>SUM(F946:F1051)</f>
        <v>22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1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1</v>
      </c>
      <c r="Q945" s="137">
        <f>SUM(Q946:Q1051)</f>
        <v>3</v>
      </c>
      <c r="R945" s="137">
        <f>SUM(R946:R1051)</f>
        <v>16</v>
      </c>
      <c r="S945" s="137">
        <f>SUM(S946:S1051)</f>
        <v>2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22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3</v>
      </c>
      <c r="AP945" s="137">
        <f>SUM(AP946:AP1051)</f>
        <v>0</v>
      </c>
      <c r="AQ945" s="137">
        <f>SUM(AQ946:AQ1051)</f>
        <v>2</v>
      </c>
      <c r="AR945" s="137">
        <f>SUM(AR946:AR1051)</f>
        <v>11</v>
      </c>
      <c r="AS945" s="137">
        <f>SUM(AS946:AS1051)</f>
        <v>6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2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>
      <c r="A947" s="109">
        <v>935</v>
      </c>
      <c r="B947" s="101" t="s">
        <v>1351</v>
      </c>
      <c r="C947" s="63" t="s">
        <v>1350</v>
      </c>
      <c r="D947" s="56"/>
      <c r="E947" s="137">
        <v>1</v>
      </c>
      <c r="F947" s="137">
        <v>1</v>
      </c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>
        <v>1</v>
      </c>
      <c r="S947" s="137"/>
      <c r="T947" s="137"/>
      <c r="U947" s="137"/>
      <c r="V947" s="137"/>
      <c r="W947" s="137"/>
      <c r="X947" s="137"/>
      <c r="Y947" s="137"/>
      <c r="Z947" s="137">
        <v>1</v>
      </c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>
        <v>1</v>
      </c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>
      <c r="A949" s="109">
        <v>937</v>
      </c>
      <c r="B949" s="101" t="s">
        <v>1353</v>
      </c>
      <c r="C949" s="63" t="s">
        <v>1350</v>
      </c>
      <c r="D949" s="56"/>
      <c r="E949" s="137">
        <v>11</v>
      </c>
      <c r="F949" s="137">
        <v>11</v>
      </c>
      <c r="G949" s="137"/>
      <c r="H949" s="137"/>
      <c r="I949" s="137"/>
      <c r="J949" s="137"/>
      <c r="K949" s="137"/>
      <c r="L949" s="137">
        <v>1</v>
      </c>
      <c r="M949" s="137"/>
      <c r="N949" s="137"/>
      <c r="O949" s="137"/>
      <c r="P949" s="137"/>
      <c r="Q949" s="137">
        <v>2</v>
      </c>
      <c r="R949" s="137">
        <v>8</v>
      </c>
      <c r="S949" s="137">
        <v>1</v>
      </c>
      <c r="T949" s="137"/>
      <c r="U949" s="137"/>
      <c r="V949" s="137"/>
      <c r="W949" s="137"/>
      <c r="X949" s="137"/>
      <c r="Y949" s="137"/>
      <c r="Z949" s="137">
        <v>11</v>
      </c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>
        <v>2</v>
      </c>
      <c r="AP949" s="137"/>
      <c r="AQ949" s="137">
        <v>1</v>
      </c>
      <c r="AR949" s="137">
        <v>6</v>
      </c>
      <c r="AS949" s="137">
        <v>2</v>
      </c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>
      <c r="A961" s="109">
        <v>949</v>
      </c>
      <c r="B961" s="101" t="s">
        <v>1368</v>
      </c>
      <c r="C961" s="63" t="s">
        <v>1365</v>
      </c>
      <c r="D961" s="56"/>
      <c r="E961" s="137">
        <v>1</v>
      </c>
      <c r="F961" s="137">
        <v>1</v>
      </c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>
        <v>1</v>
      </c>
      <c r="S961" s="137"/>
      <c r="T961" s="137"/>
      <c r="U961" s="137"/>
      <c r="V961" s="137"/>
      <c r="W961" s="137"/>
      <c r="X961" s="137"/>
      <c r="Y961" s="137"/>
      <c r="Z961" s="137">
        <v>1</v>
      </c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>
        <v>1</v>
      </c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>
      <c r="A969" s="109">
        <v>957</v>
      </c>
      <c r="B969" s="101" t="s">
        <v>1378</v>
      </c>
      <c r="C969" s="63" t="s">
        <v>1374</v>
      </c>
      <c r="D969" s="56"/>
      <c r="E969" s="137">
        <v>7</v>
      </c>
      <c r="F969" s="137">
        <v>7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>
        <v>1</v>
      </c>
      <c r="R969" s="137">
        <v>5</v>
      </c>
      <c r="S969" s="137">
        <v>1</v>
      </c>
      <c r="T969" s="137"/>
      <c r="U969" s="137"/>
      <c r="V969" s="137"/>
      <c r="W969" s="137"/>
      <c r="X969" s="137"/>
      <c r="Y969" s="137"/>
      <c r="Z969" s="137">
        <v>7</v>
      </c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>
        <v>1</v>
      </c>
      <c r="AP969" s="137"/>
      <c r="AQ969" s="137">
        <v>1</v>
      </c>
      <c r="AR969" s="137">
        <v>3</v>
      </c>
      <c r="AS969" s="137">
        <v>2</v>
      </c>
      <c r="AT969" s="137"/>
      <c r="AU969" s="137"/>
      <c r="AV969" s="137"/>
      <c r="AW969" s="137"/>
      <c r="AX969" s="137">
        <v>1</v>
      </c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>
      <c r="A973" s="109">
        <v>961</v>
      </c>
      <c r="B973" s="101" t="s">
        <v>1383</v>
      </c>
      <c r="C973" s="63" t="s">
        <v>1380</v>
      </c>
      <c r="D973" s="56"/>
      <c r="E973" s="137">
        <v>2</v>
      </c>
      <c r="F973" s="137">
        <v>2</v>
      </c>
      <c r="G973" s="137"/>
      <c r="H973" s="137"/>
      <c r="I973" s="137"/>
      <c r="J973" s="137"/>
      <c r="K973" s="137"/>
      <c r="L973" s="137"/>
      <c r="M973" s="137"/>
      <c r="N973" s="137"/>
      <c r="O973" s="137"/>
      <c r="P973" s="137">
        <v>1</v>
      </c>
      <c r="Q973" s="137"/>
      <c r="R973" s="137">
        <v>1</v>
      </c>
      <c r="S973" s="137"/>
      <c r="T973" s="137"/>
      <c r="U973" s="137"/>
      <c r="V973" s="137"/>
      <c r="W973" s="137"/>
      <c r="X973" s="137"/>
      <c r="Y973" s="137"/>
      <c r="Z973" s="137">
        <v>2</v>
      </c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>
        <v>2</v>
      </c>
      <c r="AT973" s="137"/>
      <c r="AU973" s="137"/>
      <c r="AV973" s="137"/>
      <c r="AW973" s="137"/>
      <c r="AX973" s="137">
        <v>1</v>
      </c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195</v>
      </c>
      <c r="F1694" s="142">
        <f>SUM(F13,F44,F110,F132,F154,F238,F285,F415,F466,F537,F548,F592,F645,F710,F736,F802,F818,F879,F945,F1052,F1081:F1693)</f>
        <v>195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21</v>
      </c>
      <c r="I1694" s="142">
        <f>SUM(I13,I44,I110,I132,I154,I238,I285,I415,I466,I537,I548,I592,I645,I710,I736,I802,I818,I879,I945,I1052,I1081:I1693)</f>
        <v>12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7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2</v>
      </c>
      <c r="O1694" s="142">
        <f>SUM(O13,O44,O110,O132,O154,O238,O285,O415,O466,O537,O548,O592,O645,O710,O736,O802,O818,O879,O945,O1052,O1081:O1693)</f>
        <v>2</v>
      </c>
      <c r="P1694" s="142">
        <f>SUM(P13,P44,P110,P132,P154,P238,P285,P415,P466,P537,P548,P592,P645,P710,P736,P802,P818,P879,P945,P1052,P1081:P1693)</f>
        <v>14</v>
      </c>
      <c r="Q1694" s="142">
        <f>SUM(Q13,Q44,Q110,Q132,Q154,Q238,Q285,Q415,Q466,Q537,Q548,Q592,Q645,Q710,Q736,Q802,Q818,Q879,Q945,Q1052,Q1081:Q1693)</f>
        <v>14</v>
      </c>
      <c r="R1694" s="142">
        <f>SUM(R13,R44,R110,R132,R154,R238,R285,R415,R466,R537,R548,R592,R645,R710,R736,R802,R818,R879,R945,R1052,R1081:R1693)</f>
        <v>122</v>
      </c>
      <c r="S1694" s="142">
        <f>SUM(S13,S44,S110,S132,S154,S238,S285,S415,S466,S537,S548,S592,S645,S710,S736,S802,S818,S879,S945,S1052,S1081:S1693)</f>
        <v>36</v>
      </c>
      <c r="T1694" s="142">
        <f>SUM(T13,T44,T110,T132,T154,T238,T285,T415,T466,T537,T548,T592,T645,T710,T736,T802,T818,T879,T945,T1052,T1081:T1693)</f>
        <v>5</v>
      </c>
      <c r="U1694" s="142">
        <f>SUM(U13,U44,U110,U132,U154,U238,U285,U415,U466,U537,U548,U592,U645,U710,U736,U802,U818,U879,U945,U1052,U1081:U1693)</f>
        <v>5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3</v>
      </c>
      <c r="Z1694" s="142">
        <f>SUM(Z13,Z44,Z110,Z132,Z154,Z238,Z285,Z415,Z466,Z537,Z548,Z592,Z645,Z710,Z736,Z802,Z818,Z879,Z945,Z1052,Z1081:Z1693)</f>
        <v>42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1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2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2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5</v>
      </c>
      <c r="AI1694" s="142">
        <f>SUM(AI13,AI44,AI110,AI132,AI154,AI238,AI285,AI415,AI466,AI537,AI548,AI592,AI645,AI710,AI736,AI802,AI818,AI879,AI945,AI1052,AI1081:AI1693)</f>
        <v>8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127</v>
      </c>
      <c r="AL1694" s="142">
        <f>SUM(AL13,AL44,AL110,AL132,AL154,AL238,AL285,AL415,AL466,AL537,AL548,AL592,AL645,AL710,AL736,AL802,AL818,AL879,AL945,AL1052,AL1081:AL1693)</f>
        <v>17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12</v>
      </c>
      <c r="AP1694" s="142">
        <f>SUM(AP13,AP44,AP110,AP132,AP154,AP238,AP285,AP415,AP466,AP537,AP548,AP592,AP645,AP710,AP736,AP802,AP818,AP879,AP945,AP1052,AP1081:AP1693)</f>
        <v>10</v>
      </c>
      <c r="AQ1694" s="142">
        <f>SUM(AQ13,AQ44,AQ110,AQ132,AQ154,AQ238,AQ285,AQ415,AQ466,AQ537,AQ548,AQ592,AQ645,AQ710,AQ736,AQ802,AQ818,AQ879,AQ945,AQ1052,AQ1081:AQ1693)</f>
        <v>14</v>
      </c>
      <c r="AR1694" s="142">
        <f>SUM(AR13,AR44,AR110,AR132,AR154,AR238,AR285,AR415,AR466,AR537,AR548,AR592,AR645,AR710,AR736,AR802,AR818,AR879,AR945,AR1052,AR1081:AR1693)</f>
        <v>50</v>
      </c>
      <c r="AS1694" s="142">
        <f>SUM(AS13,AS44,AS110,AS132,AS154,AS238,AS285,AS415,AS466,AS537,AS548,AS592,AS645,AS710,AS736,AS802,AS818,AS879,AS945,AS1052,AS1081:AS1693)</f>
        <v>107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2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1</v>
      </c>
      <c r="AX1694" s="142">
        <f>SUM(AX13,AX44,AX110,AX132,AX154,AX238,AX285,AX415,AX466,AX537,AX548,AX592,AX645,AX710,AX736,AX802,AX818,AX879,AX945,AX1052,AX1081:AX1693)</f>
        <v>28</v>
      </c>
      <c r="AY1694" s="142">
        <f>SUM(AY13,AY44,AY110,AY132,AY154,AY238,AY285,AY415,AY466,AY537,AY548,AY592,AY645,AY710,AY736,AY802,AY818,AY879,AY945,AY1052,AY1081:AY1693)</f>
        <v>18</v>
      </c>
      <c r="AZ1694" s="142">
        <f>SUM(AZ13,AZ44,AZ110,AZ132,AZ154,AZ238,AZ285,AZ415,AZ466,AZ537,AZ548,AZ592,AZ645,AZ710,AZ736,AZ802,AZ818,AZ879,AZ945,AZ1052,AZ1081:AZ1693)</f>
        <v>11</v>
      </c>
      <c r="BA1694" s="142">
        <f>SUM(BA13,BA44,BA110,BA132,BA154,BA238,BA285,BA415,BA466,BA537,BA548,BA592,BA645,BA710,BA736,BA802,BA818,BA879,BA945,BA1052,BA1081:BA1693)</f>
        <v>3</v>
      </c>
      <c r="BB1694" s="142">
        <f>SUM(BB13,BB44,BB110,BB132,BB154,BB238,BB285,BB415,BB466,BB537,BB548,BB592,BB645,BB710,BB736,BB802,BB818,BB879,BB945,BB1052,BB1081:BB1693)</f>
        <v>4</v>
      </c>
      <c r="BC1694" s="142">
        <f>SUM(BC13,BC44,BC110,BC132,BC154,BC238,BC285,BC415,BC466,BC537,BC548,BC592,BC645,BC710,BC736,BC802,BC818,BC879,BC945,BC1052,BC1081:BC1693)</f>
        <v>1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15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1</v>
      </c>
      <c r="BI1694" s="142">
        <f>SUM(BI13,BI44,BI110,BI132,BI154,BI238,BI285,BI415,BI466,BI537,BI548,BI592,BI645,BI710,BI736,BI802,BI818,BI879,BI945,BI1052,BI1081:BI1693)</f>
        <v>1</v>
      </c>
      <c r="BJ1694" s="142">
        <f>SUM(BJ13,BJ44,BJ110,BJ132,BJ154,BJ238,BJ285,BJ415,BJ466,BJ537,BJ548,BJ592,BJ645,BJ710,BJ736,BJ802,BJ818,BJ879,BJ945,BJ1052,BJ1081:BJ1693)</f>
        <v>5</v>
      </c>
      <c r="BK1694" s="142">
        <f>SUM(BK13,BK44,BK110,BK132,BK154,BK238,BK285,BK415,BK466,BK537,BK548,BK592,BK645,BK710,BK736,BK802,BK818,BK879,BK945,BK1052,BK1081:BK1693)</f>
        <v>2</v>
      </c>
      <c r="BL1694" s="142">
        <f>SUM(BL13,BL44,BL110,BL132,BL154,BL238,BL285,BL415,BL466,BL537,BL548,BL592,BL645,BL710,BL736,BL802,BL818,BL879,BL945,BL1052,BL1081:BL1693)</f>
        <v>2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5</v>
      </c>
      <c r="BP1694" s="142">
        <f>SUM(BP13,BP44,BP110,BP132,BP154,BP238,BP285,BP415,BP466,BP537,BP548,BP592,BP645,BP710,BP736,BP802,BP818,BP879,BP945,BP1052,BP1081:BP1693)</f>
        <v>1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5</v>
      </c>
      <c r="BS1694" s="142">
        <f>SUM(BS13,BS44,BS110,BS132,BS154,BS238,BS285,BS415,BS466,BS537,BS548,BS592,BS645,BS710,BS736,BS802,BS818,BS879,BS945,BS1052,BS1081:BS1693)</f>
        <v>1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77</v>
      </c>
      <c r="F1695" s="142">
        <v>77</v>
      </c>
      <c r="G1695" s="142"/>
      <c r="H1695" s="142">
        <v>8</v>
      </c>
      <c r="I1695" s="142"/>
      <c r="J1695" s="142"/>
      <c r="K1695" s="142"/>
      <c r="L1695" s="142">
        <v>1</v>
      </c>
      <c r="M1695" s="142"/>
      <c r="N1695" s="142"/>
      <c r="O1695" s="142">
        <v>1</v>
      </c>
      <c r="P1695" s="142">
        <v>7</v>
      </c>
      <c r="Q1695" s="142">
        <v>7</v>
      </c>
      <c r="R1695" s="142">
        <v>55</v>
      </c>
      <c r="S1695" s="142">
        <v>5</v>
      </c>
      <c r="T1695" s="142">
        <v>2</v>
      </c>
      <c r="U1695" s="142">
        <v>2</v>
      </c>
      <c r="V1695" s="142"/>
      <c r="W1695" s="142"/>
      <c r="X1695" s="142"/>
      <c r="Y1695" s="142"/>
      <c r="Z1695" s="142">
        <v>18</v>
      </c>
      <c r="AA1695" s="142"/>
      <c r="AB1695" s="142"/>
      <c r="AC1695" s="142"/>
      <c r="AD1695" s="142">
        <v>2</v>
      </c>
      <c r="AE1695" s="142"/>
      <c r="AF1695" s="142"/>
      <c r="AG1695" s="142"/>
      <c r="AH1695" s="142">
        <v>2</v>
      </c>
      <c r="AI1695" s="142">
        <v>3</v>
      </c>
      <c r="AJ1695" s="142"/>
      <c r="AK1695" s="142">
        <v>50</v>
      </c>
      <c r="AL1695" s="142">
        <v>3</v>
      </c>
      <c r="AM1695" s="142"/>
      <c r="AN1695" s="142"/>
      <c r="AO1695" s="142">
        <v>2</v>
      </c>
      <c r="AP1695" s="142">
        <v>7</v>
      </c>
      <c r="AQ1695" s="142">
        <v>4</v>
      </c>
      <c r="AR1695" s="142">
        <v>24</v>
      </c>
      <c r="AS1695" s="142">
        <v>39</v>
      </c>
      <c r="AT1695" s="142"/>
      <c r="AU1695" s="142">
        <v>1</v>
      </c>
      <c r="AV1695" s="142"/>
      <c r="AW1695" s="142"/>
      <c r="AX1695" s="142">
        <v>13</v>
      </c>
      <c r="AY1695" s="142">
        <v>3</v>
      </c>
      <c r="AZ1695" s="142">
        <v>1</v>
      </c>
      <c r="BA1695" s="142">
        <v>1</v>
      </c>
      <c r="BB1695" s="142">
        <v>1</v>
      </c>
      <c r="BC1695" s="142"/>
      <c r="BD1695" s="142"/>
      <c r="BE1695" s="142">
        <v>2</v>
      </c>
      <c r="BF1695" s="142"/>
      <c r="BG1695" s="142"/>
      <c r="BH1695" s="142">
        <v>1</v>
      </c>
      <c r="BI1695" s="142"/>
      <c r="BJ1695" s="142">
        <v>2</v>
      </c>
      <c r="BK1695" s="142"/>
      <c r="BL1695" s="142"/>
      <c r="BM1695" s="142"/>
      <c r="BN1695" s="142"/>
      <c r="BO1695" s="142"/>
      <c r="BP1695" s="142"/>
      <c r="BQ1695" s="142"/>
      <c r="BR1695" s="142">
        <v>1</v>
      </c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15</v>
      </c>
      <c r="F1696" s="142">
        <v>15</v>
      </c>
      <c r="G1696" s="142"/>
      <c r="H1696" s="142">
        <v>3</v>
      </c>
      <c r="I1696" s="142"/>
      <c r="J1696" s="142"/>
      <c r="K1696" s="142"/>
      <c r="L1696" s="142">
        <v>1</v>
      </c>
      <c r="M1696" s="142"/>
      <c r="N1696" s="142"/>
      <c r="O1696" s="142"/>
      <c r="P1696" s="142"/>
      <c r="Q1696" s="142"/>
      <c r="R1696" s="142">
        <v>12</v>
      </c>
      <c r="S1696" s="142">
        <v>2</v>
      </c>
      <c r="T1696" s="142">
        <v>1</v>
      </c>
      <c r="U1696" s="142">
        <v>1</v>
      </c>
      <c r="V1696" s="142"/>
      <c r="W1696" s="142"/>
      <c r="X1696" s="142"/>
      <c r="Y1696" s="142">
        <v>1</v>
      </c>
      <c r="Z1696" s="142"/>
      <c r="AA1696" s="142"/>
      <c r="AB1696" s="142"/>
      <c r="AC1696" s="142"/>
      <c r="AD1696" s="142"/>
      <c r="AE1696" s="142"/>
      <c r="AF1696" s="142"/>
      <c r="AG1696" s="142"/>
      <c r="AH1696" s="142">
        <v>1</v>
      </c>
      <c r="AI1696" s="142">
        <v>1</v>
      </c>
      <c r="AJ1696" s="142"/>
      <c r="AK1696" s="142">
        <v>11</v>
      </c>
      <c r="AL1696" s="142">
        <v>1</v>
      </c>
      <c r="AM1696" s="142"/>
      <c r="AN1696" s="142"/>
      <c r="AO1696" s="142">
        <v>3</v>
      </c>
      <c r="AP1696" s="142"/>
      <c r="AQ1696" s="142">
        <v>1</v>
      </c>
      <c r="AR1696" s="142">
        <v>2</v>
      </c>
      <c r="AS1696" s="142">
        <v>8</v>
      </c>
      <c r="AT1696" s="142"/>
      <c r="AU1696" s="142">
        <v>1</v>
      </c>
      <c r="AV1696" s="142"/>
      <c r="AW1696" s="142"/>
      <c r="AX1696" s="142">
        <v>3</v>
      </c>
      <c r="AY1696" s="142">
        <v>1</v>
      </c>
      <c r="AZ1696" s="142">
        <v>1</v>
      </c>
      <c r="BA1696" s="142"/>
      <c r="BB1696" s="142"/>
      <c r="BC1696" s="142"/>
      <c r="BD1696" s="142"/>
      <c r="BE1696" s="142">
        <v>1</v>
      </c>
      <c r="BF1696" s="142"/>
      <c r="BG1696" s="142"/>
      <c r="BH1696" s="142"/>
      <c r="BI1696" s="142"/>
      <c r="BJ1696" s="142"/>
      <c r="BK1696" s="142"/>
      <c r="BL1696" s="142"/>
      <c r="BM1696" s="142"/>
      <c r="BN1696" s="142"/>
      <c r="BO1696" s="142">
        <v>1</v>
      </c>
      <c r="BP1696" s="142">
        <v>1</v>
      </c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99</v>
      </c>
      <c r="F1697" s="142">
        <v>99</v>
      </c>
      <c r="G1697" s="142"/>
      <c r="H1697" s="142">
        <v>10</v>
      </c>
      <c r="I1697" s="142">
        <v>12</v>
      </c>
      <c r="J1697" s="142"/>
      <c r="K1697" s="142"/>
      <c r="L1697" s="142">
        <v>4</v>
      </c>
      <c r="M1697" s="142"/>
      <c r="N1697" s="142">
        <v>2</v>
      </c>
      <c r="O1697" s="142">
        <v>1</v>
      </c>
      <c r="P1697" s="142">
        <v>5</v>
      </c>
      <c r="Q1697" s="142">
        <v>7</v>
      </c>
      <c r="R1697" s="142">
        <v>54</v>
      </c>
      <c r="S1697" s="142">
        <v>28</v>
      </c>
      <c r="T1697" s="142">
        <v>2</v>
      </c>
      <c r="U1697" s="142">
        <v>2</v>
      </c>
      <c r="V1697" s="142"/>
      <c r="W1697" s="142"/>
      <c r="X1697" s="142"/>
      <c r="Y1697" s="142">
        <v>2</v>
      </c>
      <c r="Z1697" s="142">
        <v>22</v>
      </c>
      <c r="AA1697" s="142"/>
      <c r="AB1697" s="142">
        <v>1</v>
      </c>
      <c r="AC1697" s="142"/>
      <c r="AD1697" s="142"/>
      <c r="AE1697" s="142"/>
      <c r="AF1697" s="142">
        <v>2</v>
      </c>
      <c r="AG1697" s="142"/>
      <c r="AH1697" s="142">
        <v>2</v>
      </c>
      <c r="AI1697" s="142">
        <v>3</v>
      </c>
      <c r="AJ1697" s="142"/>
      <c r="AK1697" s="142">
        <v>65</v>
      </c>
      <c r="AL1697" s="142">
        <v>13</v>
      </c>
      <c r="AM1697" s="142"/>
      <c r="AN1697" s="142"/>
      <c r="AO1697" s="142">
        <v>7</v>
      </c>
      <c r="AP1697" s="142">
        <v>3</v>
      </c>
      <c r="AQ1697" s="142">
        <v>9</v>
      </c>
      <c r="AR1697" s="142">
        <v>23</v>
      </c>
      <c r="AS1697" s="142">
        <v>57</v>
      </c>
      <c r="AT1697" s="142"/>
      <c r="AU1697" s="142"/>
      <c r="AV1697" s="142"/>
      <c r="AW1697" s="142">
        <v>1</v>
      </c>
      <c r="AX1697" s="142">
        <v>11</v>
      </c>
      <c r="AY1697" s="142">
        <v>13</v>
      </c>
      <c r="AZ1697" s="142">
        <v>9</v>
      </c>
      <c r="BA1697" s="142">
        <v>2</v>
      </c>
      <c r="BB1697" s="142">
        <v>2</v>
      </c>
      <c r="BC1697" s="142">
        <v>1</v>
      </c>
      <c r="BD1697" s="142"/>
      <c r="BE1697" s="142">
        <v>11</v>
      </c>
      <c r="BF1697" s="142"/>
      <c r="BG1697" s="142"/>
      <c r="BH1697" s="142"/>
      <c r="BI1697" s="142">
        <v>1</v>
      </c>
      <c r="BJ1697" s="142">
        <v>2</v>
      </c>
      <c r="BK1697" s="142">
        <v>2</v>
      </c>
      <c r="BL1697" s="142">
        <v>2</v>
      </c>
      <c r="BM1697" s="142"/>
      <c r="BN1697" s="142"/>
      <c r="BO1697" s="142">
        <v>4</v>
      </c>
      <c r="BP1697" s="142"/>
      <c r="BQ1697" s="142"/>
      <c r="BR1697" s="142">
        <v>4</v>
      </c>
      <c r="BS1697" s="142">
        <v>1</v>
      </c>
    </row>
    <row r="1698" spans="1:71" ht="12.75">
      <c r="A1698" s="109">
        <v>1685</v>
      </c>
      <c r="B1698" s="211"/>
      <c r="C1698" s="63" t="s">
        <v>178</v>
      </c>
      <c r="D1698" s="82"/>
      <c r="E1698" s="142">
        <v>4</v>
      </c>
      <c r="F1698" s="142">
        <v>4</v>
      </c>
      <c r="G1698" s="142"/>
      <c r="H1698" s="142"/>
      <c r="I1698" s="142"/>
      <c r="J1698" s="142"/>
      <c r="K1698" s="142"/>
      <c r="L1698" s="142">
        <v>1</v>
      </c>
      <c r="M1698" s="142"/>
      <c r="N1698" s="142"/>
      <c r="O1698" s="142"/>
      <c r="P1698" s="142">
        <v>2</v>
      </c>
      <c r="Q1698" s="142"/>
      <c r="R1698" s="142">
        <v>1</v>
      </c>
      <c r="S1698" s="142">
        <v>1</v>
      </c>
      <c r="T1698" s="142"/>
      <c r="U1698" s="142"/>
      <c r="V1698" s="142"/>
      <c r="W1698" s="142"/>
      <c r="X1698" s="142"/>
      <c r="Y1698" s="142"/>
      <c r="Z1698" s="142">
        <v>2</v>
      </c>
      <c r="AA1698" s="142"/>
      <c r="AB1698" s="142"/>
      <c r="AC1698" s="142"/>
      <c r="AD1698" s="142"/>
      <c r="AE1698" s="142"/>
      <c r="AF1698" s="142"/>
      <c r="AG1698" s="142"/>
      <c r="AH1698" s="142"/>
      <c r="AI1698" s="142">
        <v>1</v>
      </c>
      <c r="AJ1698" s="142"/>
      <c r="AK1698" s="142">
        <v>1</v>
      </c>
      <c r="AL1698" s="142"/>
      <c r="AM1698" s="142"/>
      <c r="AN1698" s="142"/>
      <c r="AO1698" s="142"/>
      <c r="AP1698" s="142"/>
      <c r="AQ1698" s="142"/>
      <c r="AR1698" s="142">
        <v>1</v>
      </c>
      <c r="AS1698" s="142">
        <v>3</v>
      </c>
      <c r="AT1698" s="142"/>
      <c r="AU1698" s="142"/>
      <c r="AV1698" s="142"/>
      <c r="AW1698" s="142"/>
      <c r="AX1698" s="142">
        <v>1</v>
      </c>
      <c r="AY1698" s="142">
        <v>1</v>
      </c>
      <c r="AZ1698" s="142"/>
      <c r="BA1698" s="142"/>
      <c r="BB1698" s="142">
        <v>1</v>
      </c>
      <c r="BC1698" s="142"/>
      <c r="BD1698" s="142"/>
      <c r="BE1698" s="142">
        <v>1</v>
      </c>
      <c r="BF1698" s="142"/>
      <c r="BG1698" s="142"/>
      <c r="BH1698" s="142"/>
      <c r="BI1698" s="142"/>
      <c r="BJ1698" s="142">
        <v>1</v>
      </c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21</v>
      </c>
      <c r="F1700" s="142">
        <v>21</v>
      </c>
      <c r="G1700" s="142"/>
      <c r="H1700" s="142">
        <v>21</v>
      </c>
      <c r="I1700" s="142">
        <v>2</v>
      </c>
      <c r="J1700" s="142"/>
      <c r="K1700" s="142"/>
      <c r="L1700" s="142"/>
      <c r="M1700" s="142"/>
      <c r="N1700" s="142"/>
      <c r="O1700" s="142"/>
      <c r="P1700" s="142">
        <v>1</v>
      </c>
      <c r="Q1700" s="142">
        <v>1</v>
      </c>
      <c r="R1700" s="142">
        <v>17</v>
      </c>
      <c r="S1700" s="142">
        <v>2</v>
      </c>
      <c r="T1700" s="142"/>
      <c r="U1700" s="142">
        <v>2</v>
      </c>
      <c r="V1700" s="142"/>
      <c r="W1700" s="142"/>
      <c r="X1700" s="142"/>
      <c r="Y1700" s="142"/>
      <c r="Z1700" s="142"/>
      <c r="AA1700" s="142"/>
      <c r="AB1700" s="142">
        <v>1</v>
      </c>
      <c r="AC1700" s="142"/>
      <c r="AD1700" s="142"/>
      <c r="AE1700" s="142"/>
      <c r="AF1700" s="142"/>
      <c r="AG1700" s="142"/>
      <c r="AH1700" s="142"/>
      <c r="AI1700" s="142"/>
      <c r="AJ1700" s="142"/>
      <c r="AK1700" s="142">
        <v>18</v>
      </c>
      <c r="AL1700" s="142">
        <v>2</v>
      </c>
      <c r="AM1700" s="142"/>
      <c r="AN1700" s="142"/>
      <c r="AO1700" s="142">
        <v>2</v>
      </c>
      <c r="AP1700" s="142">
        <v>1</v>
      </c>
      <c r="AQ1700" s="142">
        <v>2</v>
      </c>
      <c r="AR1700" s="142">
        <v>5</v>
      </c>
      <c r="AS1700" s="142">
        <v>11</v>
      </c>
      <c r="AT1700" s="142"/>
      <c r="AU1700" s="142"/>
      <c r="AV1700" s="142"/>
      <c r="AW1700" s="142"/>
      <c r="AX1700" s="142">
        <v>2</v>
      </c>
      <c r="AY1700" s="142">
        <v>2</v>
      </c>
      <c r="AZ1700" s="142">
        <v>2</v>
      </c>
      <c r="BA1700" s="142"/>
      <c r="BB1700" s="142"/>
      <c r="BC1700" s="142"/>
      <c r="BD1700" s="142"/>
      <c r="BE1700" s="142">
        <v>2</v>
      </c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>
        <v>2</v>
      </c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4</v>
      </c>
      <c r="F1701" s="142">
        <v>4</v>
      </c>
      <c r="G1701" s="142"/>
      <c r="H1701" s="142"/>
      <c r="I1701" s="142">
        <v>2</v>
      </c>
      <c r="J1701" s="142"/>
      <c r="K1701" s="142"/>
      <c r="L1701" s="142"/>
      <c r="M1701" s="142"/>
      <c r="N1701" s="142">
        <v>2</v>
      </c>
      <c r="O1701" s="142">
        <v>2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2</v>
      </c>
      <c r="AG1701" s="142"/>
      <c r="AH1701" s="142"/>
      <c r="AI1701" s="142"/>
      <c r="AJ1701" s="142"/>
      <c r="AK1701" s="142">
        <v>2</v>
      </c>
      <c r="AL1701" s="142">
        <v>1</v>
      </c>
      <c r="AM1701" s="142"/>
      <c r="AN1701" s="142"/>
      <c r="AO1701" s="142"/>
      <c r="AP1701" s="142"/>
      <c r="AQ1701" s="142"/>
      <c r="AR1701" s="142"/>
      <c r="AS1701" s="142">
        <v>4</v>
      </c>
      <c r="AT1701" s="142"/>
      <c r="AU1701" s="142"/>
      <c r="AV1701" s="142"/>
      <c r="AW1701" s="142"/>
      <c r="AX1701" s="142"/>
      <c r="AY1701" s="142">
        <v>1</v>
      </c>
      <c r="AZ1701" s="142">
        <v>1</v>
      </c>
      <c r="BA1701" s="142"/>
      <c r="BB1701" s="142"/>
      <c r="BC1701" s="142"/>
      <c r="BD1701" s="142"/>
      <c r="BE1701" s="142">
        <v>1</v>
      </c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>
        <v>1</v>
      </c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1</v>
      </c>
      <c r="F1703" s="142">
        <v>1</v>
      </c>
      <c r="G1703" s="142"/>
      <c r="H1703" s="142">
        <v>1</v>
      </c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>
        <v>1</v>
      </c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1</v>
      </c>
      <c r="AL1703" s="142"/>
      <c r="AM1703" s="142"/>
      <c r="AN1703" s="142"/>
      <c r="AO1703" s="142"/>
      <c r="AP1703" s="142"/>
      <c r="AQ1703" s="142"/>
      <c r="AR1703" s="142"/>
      <c r="AS1703" s="142">
        <v>1</v>
      </c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2555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2558</v>
      </c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2559</v>
      </c>
      <c r="BJ1713" s="252"/>
      <c r="BK1713" s="252"/>
    </row>
    <row r="1714" spans="59:61" ht="12.75">
      <c r="BG1714" s="84" t="s">
        <v>166</v>
      </c>
      <c r="BH1714" s="253" t="s">
        <v>2560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2" r:id="rId1"/>
  <headerFooter>
    <oddFooter>&amp;LCFAFFBE3&amp;C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63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&amp;LCFAFFBE3&amp;C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>
        <v>2</v>
      </c>
      <c r="F18" s="137">
        <v>1</v>
      </c>
      <c r="G18" s="137">
        <v>3</v>
      </c>
      <c r="H18" s="137"/>
      <c r="I18" s="137">
        <v>3</v>
      </c>
      <c r="J18" s="137"/>
      <c r="K18" s="137"/>
      <c r="L18" s="137">
        <v>2</v>
      </c>
      <c r="M18" s="137"/>
      <c r="N18" s="137">
        <v>1</v>
      </c>
      <c r="O18" s="137"/>
      <c r="P18" s="137"/>
      <c r="Q18" s="137"/>
      <c r="R18" s="137"/>
      <c r="S18" s="137">
        <v>3</v>
      </c>
      <c r="T18" s="137"/>
      <c r="U18" s="137"/>
      <c r="V18" s="137"/>
      <c r="W18" s="137"/>
      <c r="X18" s="137">
        <v>2</v>
      </c>
      <c r="Y18" s="137"/>
      <c r="Z18" s="137">
        <v>2</v>
      </c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>
        <v>3</v>
      </c>
      <c r="AP18" s="137">
        <v>3</v>
      </c>
      <c r="AQ18" s="137"/>
      <c r="AR18" s="137"/>
      <c r="AS18" s="137"/>
      <c r="AT18" s="137"/>
      <c r="AU18" s="137"/>
      <c r="AV18" s="137"/>
      <c r="AW18" s="137"/>
      <c r="AX18" s="137">
        <v>1</v>
      </c>
      <c r="AY18" s="137">
        <v>1</v>
      </c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>
        <v>2</v>
      </c>
      <c r="F19" s="137">
        <v>1</v>
      </c>
      <c r="G19" s="137">
        <v>3</v>
      </c>
      <c r="H19" s="137"/>
      <c r="I19" s="137">
        <v>3</v>
      </c>
      <c r="J19" s="137"/>
      <c r="K19" s="137"/>
      <c r="L19" s="137">
        <v>2</v>
      </c>
      <c r="M19" s="137"/>
      <c r="N19" s="137">
        <v>1</v>
      </c>
      <c r="O19" s="137"/>
      <c r="P19" s="137"/>
      <c r="Q19" s="137"/>
      <c r="R19" s="137"/>
      <c r="S19" s="137">
        <v>3</v>
      </c>
      <c r="T19" s="137"/>
      <c r="U19" s="137"/>
      <c r="V19" s="137"/>
      <c r="W19" s="137"/>
      <c r="X19" s="137">
        <v>2</v>
      </c>
      <c r="Y19" s="137"/>
      <c r="Z19" s="137">
        <v>2</v>
      </c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>
        <v>3</v>
      </c>
      <c r="AP19" s="137">
        <v>3</v>
      </c>
      <c r="AQ19" s="137"/>
      <c r="AR19" s="137"/>
      <c r="AS19" s="137"/>
      <c r="AT19" s="137"/>
      <c r="AU19" s="137"/>
      <c r="AV19" s="137"/>
      <c r="AW19" s="137"/>
      <c r="AX19" s="137">
        <v>1</v>
      </c>
      <c r="AY19" s="137">
        <v>1</v>
      </c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>
      <c r="A43" s="101">
        <v>33</v>
      </c>
      <c r="B43" s="101"/>
      <c r="C43" s="121" t="s">
        <v>2303</v>
      </c>
      <c r="D43" s="121"/>
      <c r="E43" s="137"/>
      <c r="F43" s="137">
        <v>1</v>
      </c>
      <c r="G43" s="137">
        <v>1</v>
      </c>
      <c r="H43" s="137"/>
      <c r="I43" s="137"/>
      <c r="J43" s="137"/>
      <c r="K43" s="137"/>
      <c r="L43" s="137"/>
      <c r="M43" s="137"/>
      <c r="N43" s="137">
        <v>1</v>
      </c>
      <c r="O43" s="137"/>
      <c r="P43" s="137"/>
      <c r="Q43" s="137"/>
      <c r="R43" s="137"/>
      <c r="S43" s="137">
        <v>1</v>
      </c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>
        <v>1</v>
      </c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2</v>
      </c>
      <c r="F44" s="163">
        <f>SUM(F10,F12,F13,F14,F15,F16,F18,F22,F23,F24,F25,F27,F28,F29,F30,F31,F32,F33,F34,F35,F37,F41,F42,F43)</f>
        <v>2</v>
      </c>
      <c r="G44" s="163">
        <f>SUM(G10,G12,G13,G14,G15,G16,G18,G22,G23,G24,G25,G27,G28,G29,G30,G31,G32,G33,G34,G35,G37,G41,G42,G43)</f>
        <v>4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3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2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2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4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2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2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4</v>
      </c>
      <c r="AP44" s="163">
        <f>SUM(AP10,AP12,AP13,AP14,AP15,AP16,AP18,AP22,AP23,AP24,AP25,AP27,AP28,AP29,AP30,AP31,AP32,AP33,AP34,AP35,AP37,AP41,AP42,AP43)</f>
        <v>3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1</v>
      </c>
      <c r="AY44" s="163">
        <f>SUM(AY10,AY12,AY13,AY14,AY15,AY16,AY18,AY22,AY23,AY24,AY25,AY27,AY28,AY29,AY30,AY31,AY32,AY33,AY34,AY35,AY37,AY41,AY42,AY43)</f>
        <v>1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>
        <v>2</v>
      </c>
      <c r="F45" s="137">
        <v>1</v>
      </c>
      <c r="G45" s="137">
        <v>3</v>
      </c>
      <c r="H45" s="137"/>
      <c r="I45" s="137">
        <v>3</v>
      </c>
      <c r="J45" s="137"/>
      <c r="K45" s="137"/>
      <c r="L45" s="137">
        <v>2</v>
      </c>
      <c r="M45" s="137"/>
      <c r="N45" s="137">
        <v>1</v>
      </c>
      <c r="O45" s="137"/>
      <c r="P45" s="137"/>
      <c r="Q45" s="137"/>
      <c r="R45" s="137"/>
      <c r="S45" s="137">
        <v>3</v>
      </c>
      <c r="T45" s="137"/>
      <c r="U45" s="137"/>
      <c r="V45" s="137"/>
      <c r="W45" s="137"/>
      <c r="X45" s="137">
        <v>2</v>
      </c>
      <c r="Y45" s="137"/>
      <c r="Z45" s="137">
        <v>2</v>
      </c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>
        <v>3</v>
      </c>
      <c r="AP45" s="137">
        <v>3</v>
      </c>
      <c r="AQ45" s="137"/>
      <c r="AR45" s="137"/>
      <c r="AS45" s="137"/>
      <c r="AT45" s="137"/>
      <c r="AU45" s="137"/>
      <c r="AV45" s="137"/>
      <c r="AW45" s="137"/>
      <c r="AX45" s="137">
        <v>1</v>
      </c>
      <c r="AY45" s="137">
        <v>1</v>
      </c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2555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2558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2559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2560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39" r:id="rId1"/>
  <headerFooter>
    <oddFooter>&amp;LCFAFFBE3&amp;C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2018-06-25T12:38:46Z</cp:lastPrinted>
  <dcterms:created xsi:type="dcterms:W3CDTF">2012-07-26T14:50:59Z</dcterms:created>
  <dcterms:modified xsi:type="dcterms:W3CDTF">2024-02-16T06:35:11Z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6-7-8_00619_4.2023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CFAFFBE3</vt:lpwstr>
  </property>
  <property fmtid="{D5CDD505-2E9C-101B-9397-08002B2CF9AE}" pid="9" name="Підрозділ">
    <vt:lpwstr>Дергачівський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