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сайт\"/>
    </mc:Choice>
  </mc:AlternateContent>
  <bookViews>
    <workbookView xWindow="0" yWindow="0" windowWidth="28800" windowHeight="12300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E6" i="7"/>
  <c r="F7" i="7"/>
  <c r="E7" i="7" s="1"/>
  <c r="G7" i="7"/>
  <c r="G5" i="7"/>
  <c r="H7" i="7"/>
  <c r="H5" i="7" s="1"/>
  <c r="E5" i="7" s="1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<sst xmlns="http://schemas.openxmlformats.org/spreadsheetml/2006/main" count="112" uniqueCount="90">
  <si>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</si>
  <si>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</si>
  <si>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</si>
  <si>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</si>
  <si>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</si>
  <si>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</si>
  <si>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</si>
  <si>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</si>
  <si>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</si>
  <si>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</si>
  <si>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</si>
  <si>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</si>
  <si>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</si>
  <si>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</si>
  <si>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</si>
  <si>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</si>
  <si>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</si>
  <si>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</si>
  <si>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</si>
  <si>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</si>
  <si>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</si>
  <si>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</si>
  <si>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</si>
  <si>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</si>
  <si>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</si>
  <si>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</si>
  <si>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</si>
  <si>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</si>
  <si>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</si>
  <si>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</si>
  <si>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</si>
  <si>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</si>
  <si>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</si>
  <si>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</si>
  <si>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</si>
  <si>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</si>
  <si>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</si>
  <si>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</si>
  <si>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</si>
  <si>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</si>
  <si>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</si>
  <si>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</si>
  <si>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</si>
  <si>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</si>
  <si>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</si>
  <si>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</si>
  <si>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</si>
  <si>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</si>
  <si>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</si>
  <si>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</si>
  <si>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</si>
  <si>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</si>
  <si>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</si>
  <si>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</si>
  <si>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</si>
  <si>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</si>
  <si>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</si>
  <si>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</si>
  <si>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</si>
  <si>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</si>
  <si>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</si>
  <si>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</si>
  <si>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</si>
  <si>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</si>
  <si>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</si>
  <si>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</si>
  <si>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</si>
  <si>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</si>
  <si>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</si>
  <si>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</si>
  <si>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</si>
  <si>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</si>
  <si>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</si>
  <si>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</si>
  <si>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</si>
  <si>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</si>
  <si>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</si>
  <si>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</si>
  <si>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</si>
  <si>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</si>
  <si>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</si>
  <si>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</si>
  <si>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</si>
  <si>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</si>
  <si>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</si>
  <si>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</si>
  <si>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</si>
  <si>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Думнова</t>
  </si>
  <si>
    <t>А.Ф. Гетьман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</si>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</sst>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63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&amp;LFCAC8D82&amp;C&amp;L7AE17CE7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99">
        <f t="shared" ref="E5:E26" si="0">SUM(F5:I5)</f>
        <v>5</v>
      </c>
      <c r="F5" s="100">
        <v>3</v>
      </c>
      <c r="G5" s="100"/>
      <c r="H5" s="100">
        <v>2</v>
      </c>
      <c r="I5" s="100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99">
        <f t="shared" si="0"/>
        <v>3</v>
      </c>
      <c r="F6" s="117">
        <v>1</v>
      </c>
      <c r="G6" s="117"/>
      <c r="H6" s="117">
        <v>2</v>
      </c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2</v>
      </c>
      <c r="F9" s="117"/>
      <c r="G9" s="117"/>
      <c r="H9" s="117">
        <v>2</v>
      </c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74</v>
      </c>
      <c r="C12" s="200"/>
      <c r="D12" s="201"/>
      <c r="E12" s="99">
        <f t="shared" si="0"/>
        <v>1</v>
      </c>
      <c r="F12" s="117">
        <v>1</v>
      </c>
      <c r="G12" s="117"/>
      <c r="H12" s="117"/>
      <c r="I12" s="117"/>
    </row>
    <row r="13" spans="1:10" ht="21" customHeight="1" x14ac:dyDescent="0.2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77</v>
      </c>
      <c r="C15" s="203"/>
      <c r="D15" s="204"/>
      <c r="E15" s="99">
        <f t="shared" si="0"/>
        <v>4</v>
      </c>
      <c r="F15" s="117">
        <v>2</v>
      </c>
      <c r="G15" s="117"/>
      <c r="H15" s="117">
        <v>2</v>
      </c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1</v>
      </c>
      <c r="F16" s="117"/>
      <c r="G16" s="117"/>
      <c r="H16" s="117">
        <v>1</v>
      </c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2</v>
      </c>
      <c r="F17" s="117">
        <v>1</v>
      </c>
      <c r="G17" s="117"/>
      <c r="H17" s="117">
        <v>1</v>
      </c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1</v>
      </c>
      <c r="F19" s="117">
        <v>1</v>
      </c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99">
        <f t="shared" si="0"/>
        <v>1</v>
      </c>
      <c r="F24" s="117">
        <v>1</v>
      </c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1</v>
      </c>
      <c r="F26" s="117">
        <v>1</v>
      </c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Дергачівський районний суд Харківської області, Початок періоду: 01.01.2019, Кінець періоду: 31.12.2019&amp;L7AE17CE7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81</v>
      </c>
      <c r="C5" s="214"/>
      <c r="D5" s="214"/>
      <c r="E5" s="91">
        <f t="shared" ref="E5:E24" si="0">SUM(F5:I5)</f>
        <v>8</v>
      </c>
      <c r="F5" s="92">
        <f>SUM(F7,F21,F22,F23)</f>
        <v>6</v>
      </c>
      <c r="G5" s="92">
        <f>SUM(G7,G21,G22,G23)</f>
        <v>0</v>
      </c>
      <c r="H5" s="92">
        <f>SUM(H7,H21,H22,H23)</f>
        <v>2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82</v>
      </c>
      <c r="C7" s="225"/>
      <c r="D7" s="226"/>
      <c r="E7" s="91">
        <f t="shared" si="0"/>
        <v>4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2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2</v>
      </c>
      <c r="F14" s="93">
        <v>1</v>
      </c>
      <c r="G14" s="93"/>
      <c r="H14" s="93">
        <v>1</v>
      </c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85</v>
      </c>
      <c r="C23" s="214"/>
      <c r="D23" s="214"/>
      <c r="E23" s="91">
        <f t="shared" si="0"/>
        <v>4</v>
      </c>
      <c r="F23" s="93">
        <v>4</v>
      </c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4</v>
      </c>
      <c r="F24" s="93">
        <v>4</v>
      </c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Дергачівський районний суд Харківської області, Початок періоду: 01.01.2019, Кінець періоду: 31.12.2019&amp;L7AE17CE7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86</v>
      </c>
      <c r="C5" s="239"/>
      <c r="D5" s="240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Дергачівський районний суд Харківської області, Початок періоду: 01.01.2019, Кінець періоду: 31.12.2019&amp;L7AE17CE7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2018-01-19T10:45:36Z</cp:lastPrinted>
  <dcterms:created xsi:type="dcterms:W3CDTF">2015-09-09T11:46:15Z</dcterms:created>
  <dcterms:modified xsi:type="dcterms:W3CDTF">2020-01-22T09:39:12Z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7AE17CE7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